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4\"/>
    </mc:Choice>
  </mc:AlternateContent>
  <bookViews>
    <workbookView xWindow="0" yWindow="7440" windowWidth="11970" windowHeight="6615"/>
  </bookViews>
  <sheets>
    <sheet name="4.1.1_2016" sheetId="1" r:id="rId1"/>
  </sheets>
  <definedNames>
    <definedName name="_Regression_Int" localSheetId="0" hidden="1">1</definedName>
    <definedName name="A_IMPRESIÓN_IM">'4.1.1_2016'!$A$6:$E$39</definedName>
    <definedName name="_xlnm.Print_Area" localSheetId="0">'4.1.1_2016'!$A$11:$E$272</definedName>
    <definedName name="Imprimir_área_IM" localSheetId="0">'4.1.1_2016'!$A$6:$E$39</definedName>
    <definedName name="_xlnm.Print_Titles" localSheetId="0">'4.1.1_2016'!$1:$10</definedName>
  </definedNames>
  <calcPr calcId="152511"/>
</workbook>
</file>

<file path=xl/calcChain.xml><?xml version="1.0" encoding="utf-8"?>
<calcChain xmlns="http://schemas.openxmlformats.org/spreadsheetml/2006/main">
  <c r="E272" i="1" l="1"/>
  <c r="E268" i="1"/>
  <c r="E264" i="1"/>
  <c r="E260" i="1"/>
  <c r="E256" i="1"/>
  <c r="E252" i="1"/>
  <c r="E248" i="1"/>
  <c r="E244" i="1"/>
  <c r="E240" i="1"/>
  <c r="E236" i="1"/>
  <c r="E232" i="1"/>
  <c r="E228" i="1"/>
  <c r="E224" i="1"/>
  <c r="E220" i="1"/>
  <c r="E216" i="1"/>
  <c r="E212" i="1"/>
  <c r="E208" i="1"/>
  <c r="E204" i="1"/>
  <c r="E200" i="1"/>
  <c r="E196" i="1"/>
  <c r="E192" i="1"/>
  <c r="E188" i="1"/>
  <c r="E184" i="1"/>
  <c r="E180" i="1"/>
  <c r="E176" i="1"/>
  <c r="E172" i="1"/>
  <c r="E168" i="1"/>
  <c r="E164" i="1"/>
  <c r="E160" i="1"/>
  <c r="E156" i="1"/>
  <c r="E152" i="1"/>
  <c r="E148" i="1"/>
  <c r="E144" i="1"/>
  <c r="E140" i="1"/>
  <c r="E136" i="1"/>
  <c r="E132" i="1"/>
  <c r="E128" i="1"/>
  <c r="E124" i="1"/>
  <c r="E120" i="1"/>
  <c r="E116" i="1"/>
  <c r="E112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271" i="1"/>
  <c r="E263" i="1"/>
  <c r="E255" i="1"/>
  <c r="E247" i="1"/>
  <c r="E239" i="1"/>
  <c r="E231" i="1"/>
  <c r="E227" i="1"/>
  <c r="E219" i="1"/>
  <c r="E211" i="1"/>
  <c r="E203" i="1"/>
  <c r="E195" i="1"/>
  <c r="E187" i="1"/>
  <c r="E179" i="1"/>
  <c r="E171" i="1"/>
  <c r="E163" i="1"/>
  <c r="E155" i="1"/>
  <c r="E147" i="1"/>
  <c r="E139" i="1"/>
  <c r="E131" i="1"/>
  <c r="E123" i="1"/>
  <c r="E269" i="1"/>
  <c r="E265" i="1"/>
  <c r="E261" i="1"/>
  <c r="E257" i="1"/>
  <c r="E253" i="1"/>
  <c r="E249" i="1"/>
  <c r="E245" i="1"/>
  <c r="E241" i="1"/>
  <c r="E237" i="1"/>
  <c r="E233" i="1"/>
  <c r="E229" i="1"/>
  <c r="E225" i="1"/>
  <c r="E221" i="1"/>
  <c r="E217" i="1"/>
  <c r="E213" i="1"/>
  <c r="E209" i="1"/>
  <c r="E205" i="1"/>
  <c r="E201" i="1"/>
  <c r="E197" i="1"/>
  <c r="E193" i="1"/>
  <c r="E189" i="1"/>
  <c r="E185" i="1"/>
  <c r="E181" i="1"/>
  <c r="E177" i="1"/>
  <c r="E173" i="1"/>
  <c r="E169" i="1"/>
  <c r="E165" i="1"/>
  <c r="E161" i="1"/>
  <c r="E157" i="1"/>
  <c r="E153" i="1"/>
  <c r="E149" i="1"/>
  <c r="E145" i="1"/>
  <c r="E141" i="1"/>
  <c r="E137" i="1"/>
  <c r="E133" i="1"/>
  <c r="E129" i="1"/>
  <c r="E125" i="1"/>
  <c r="E121" i="1"/>
  <c r="E117" i="1"/>
  <c r="E113" i="1"/>
  <c r="E109" i="1"/>
  <c r="E105" i="1"/>
  <c r="E101" i="1"/>
  <c r="E97" i="1"/>
  <c r="E93" i="1"/>
  <c r="E89" i="1"/>
  <c r="E85" i="1"/>
  <c r="E81" i="1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E267" i="1"/>
  <c r="E259" i="1"/>
  <c r="E251" i="1"/>
  <c r="E243" i="1"/>
  <c r="E235" i="1"/>
  <c r="E223" i="1"/>
  <c r="E215" i="1"/>
  <c r="E207" i="1"/>
  <c r="E199" i="1"/>
  <c r="E191" i="1"/>
  <c r="E183" i="1"/>
  <c r="E175" i="1"/>
  <c r="E167" i="1"/>
  <c r="E159" i="1"/>
  <c r="E151" i="1"/>
  <c r="E143" i="1"/>
  <c r="E135" i="1"/>
  <c r="E127" i="1"/>
  <c r="E119" i="1"/>
  <c r="E270" i="1"/>
  <c r="E254" i="1"/>
  <c r="E238" i="1"/>
  <c r="E222" i="1"/>
  <c r="E206" i="1"/>
  <c r="E190" i="1"/>
  <c r="E174" i="1"/>
  <c r="E142" i="1"/>
  <c r="E114" i="1"/>
  <c r="E90" i="1"/>
  <c r="E266" i="1"/>
  <c r="E250" i="1"/>
  <c r="E234" i="1"/>
  <c r="E218" i="1"/>
  <c r="E202" i="1"/>
  <c r="E186" i="1"/>
  <c r="E170" i="1"/>
  <c r="E154" i="1"/>
  <c r="E138" i="1"/>
  <c r="E122" i="1"/>
  <c r="E111" i="1"/>
  <c r="E103" i="1"/>
  <c r="E95" i="1"/>
  <c r="E87" i="1"/>
  <c r="E79" i="1"/>
  <c r="E71" i="1"/>
  <c r="E63" i="1"/>
  <c r="E55" i="1"/>
  <c r="E47" i="1"/>
  <c r="E39" i="1"/>
  <c r="E31" i="1"/>
  <c r="E23" i="1"/>
  <c r="E15" i="1"/>
  <c r="E262" i="1"/>
  <c r="E246" i="1"/>
  <c r="E230" i="1"/>
  <c r="E214" i="1"/>
  <c r="E198" i="1"/>
  <c r="E182" i="1"/>
  <c r="E166" i="1"/>
  <c r="E150" i="1"/>
  <c r="E134" i="1"/>
  <c r="E118" i="1"/>
  <c r="E110" i="1"/>
  <c r="E102" i="1"/>
  <c r="E94" i="1"/>
  <c r="E86" i="1"/>
  <c r="E70" i="1"/>
  <c r="E54" i="1"/>
  <c r="E38" i="1"/>
  <c r="E22" i="1"/>
  <c r="E258" i="1"/>
  <c r="E242" i="1"/>
  <c r="E226" i="1"/>
  <c r="E210" i="1"/>
  <c r="E194" i="1"/>
  <c r="E178" i="1"/>
  <c r="E162" i="1"/>
  <c r="E146" i="1"/>
  <c r="E130" i="1"/>
  <c r="E115" i="1"/>
  <c r="E107" i="1"/>
  <c r="E99" i="1"/>
  <c r="E91" i="1"/>
  <c r="E83" i="1"/>
  <c r="E75" i="1"/>
  <c r="E67" i="1"/>
  <c r="E59" i="1"/>
  <c r="E51" i="1"/>
  <c r="E43" i="1"/>
  <c r="E35" i="1"/>
  <c r="E27" i="1"/>
  <c r="E19" i="1"/>
  <c r="E158" i="1"/>
  <c r="E126" i="1"/>
  <c r="E106" i="1"/>
  <c r="E98" i="1"/>
  <c r="E82" i="1"/>
  <c r="E74" i="1"/>
  <c r="E66" i="1"/>
  <c r="E58" i="1"/>
  <c r="E50" i="1"/>
  <c r="E42" i="1"/>
  <c r="E34" i="1"/>
  <c r="E26" i="1"/>
  <c r="E18" i="1"/>
  <c r="E78" i="1"/>
  <c r="E62" i="1"/>
  <c r="E46" i="1"/>
  <c r="E30" i="1"/>
  <c r="E14" i="1"/>
</calcChain>
</file>

<file path=xl/sharedStrings.xml><?xml version="1.0" encoding="utf-8"?>
<sst xmlns="http://schemas.openxmlformats.org/spreadsheetml/2006/main" count="268" uniqueCount="268">
  <si>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</si>
  <si>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</si>
  <si>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</si>
  <si>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</si>
  <si>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</si>
  <si>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</si>
  <si>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</si>
  <si>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4.1.1 Total de Préstamos Personales por Organismo 
(Miles de Pesos)</t>
  </si>
  <si>
    <t>Anuario Estadístico 2016</t>
  </si>
  <si>
    <t>Secretaría de Educación Pública</t>
  </si>
  <si>
    <t>Pensionistas y Jubilados con cargo al I.S.S.S.T.E.</t>
  </si>
  <si>
    <t>Secretaría de Salud</t>
  </si>
  <si>
    <t>I. S. S. S. T. E.</t>
  </si>
  <si>
    <t>Secretaría de Gobernación</t>
  </si>
  <si>
    <t>Universidad Nacional Autónoma de México</t>
  </si>
  <si>
    <t>Secretaría de Hacienda y Crédito Público</t>
  </si>
  <si>
    <t>Poder Judicial Federal</t>
  </si>
  <si>
    <t>Servicio Postal Mexicano</t>
  </si>
  <si>
    <t>Gobierno del Estado de Baja California Sur</t>
  </si>
  <si>
    <t>Secretaría de Comunicaciones y Transportes</t>
  </si>
  <si>
    <t>Colegio Nacional de Educación Profesional Técnica</t>
  </si>
  <si>
    <t>I. N. E. G. I.</t>
  </si>
  <si>
    <t>Comisión Nacional del Agua</t>
  </si>
  <si>
    <t>Secretaría de Agricultura, Ganadería, Desarrollo Rural</t>
  </si>
  <si>
    <t>Procuraduría General de la República</t>
  </si>
  <si>
    <t>Instituto Nacional Electoral</t>
  </si>
  <si>
    <t>Sistema de Transporte Colectivo ( Metro )</t>
  </si>
  <si>
    <t>Telecomunicaciones de México</t>
  </si>
  <si>
    <t>Inst. Mexicano de la Juventud</t>
  </si>
  <si>
    <t>H. Ayto. Const. del Mpio. de Cozumel, Q. Roo.</t>
  </si>
  <si>
    <t>Inst. P/la Educación d/las personas Jóvenes y Adultas</t>
  </si>
  <si>
    <t>Secretaría de Medio Ambiente y Recursos Naturales</t>
  </si>
  <si>
    <t>Secretaría de Desarrollo Social (SEDESOL)</t>
  </si>
  <si>
    <t>Universidad Autónoma Metropolitana</t>
  </si>
  <si>
    <t>Poder Legislativo Federal</t>
  </si>
  <si>
    <t>Colegio de Bachilleres</t>
  </si>
  <si>
    <t>Gobierno del Estado de Hidalgo (Poder Ejecutivo)</t>
  </si>
  <si>
    <t>Secretaría del Trabajo y Previsión Social</t>
  </si>
  <si>
    <t>Hospital General de México</t>
  </si>
  <si>
    <t>Instituto Nacional de Antropología e Historia</t>
  </si>
  <si>
    <t>Comisión Nacional Forestal (CONAFOR)</t>
  </si>
  <si>
    <t>Caminos y Puentes Fed. de Ingresos y Serv. Conexos</t>
  </si>
  <si>
    <t>Procuraduría Federal del Consumidor</t>
  </si>
  <si>
    <t>Secretaría de Economía</t>
  </si>
  <si>
    <t>Sist. Seg. Indust. Bancaria y Comercial de Veracruz</t>
  </si>
  <si>
    <t>Secretaría de la Reforma Agraria</t>
  </si>
  <si>
    <t>Procuraduría Agraria</t>
  </si>
  <si>
    <t>Secretaría de Relaciones Exteriores</t>
  </si>
  <si>
    <t>Sistema Nal. para el Desarrollo Integral de la Fam.</t>
  </si>
  <si>
    <t>Universidad Autónoma de Guerrero</t>
  </si>
  <si>
    <t>Universidad Autónoma de San Luis Potosi</t>
  </si>
  <si>
    <t>Instituto Nacional de Ciencias Médicas y Nutrición</t>
  </si>
  <si>
    <t>Universidad Autónoma de Chiapas</t>
  </si>
  <si>
    <t>Pensionistas. Riesgos del Trabajo</t>
  </si>
  <si>
    <t>Universidad Autónoma de Chapingo</t>
  </si>
  <si>
    <t>Comisión Nacional para el Desarrollo de los Pueblos</t>
  </si>
  <si>
    <t>Colegio de Bachilleres del Estado de Veracruz</t>
  </si>
  <si>
    <t>Consejo Nacional de Fomento Educativo (CONAFE)</t>
  </si>
  <si>
    <t>Tribunal Federal de Justicia Fiscal y Administrativa</t>
  </si>
  <si>
    <t>Universidad Autónoma de Zacatecas</t>
  </si>
  <si>
    <t>Instituto Nacional de Pediatría</t>
  </si>
  <si>
    <t>Hospital Juárez de México</t>
  </si>
  <si>
    <t>Hospital Infantil de México Federico Gómez</t>
  </si>
  <si>
    <t>Universidad " Juárez " del Estado de Durango</t>
  </si>
  <si>
    <t>Instituto Nacional de Rehabilitación</t>
  </si>
  <si>
    <t>H. A. Const. del Mpio. de Othón P. Blanco, Q. Roo.</t>
  </si>
  <si>
    <t>Instituto Nacional de Cardiología "Ignacio Chávez"</t>
  </si>
  <si>
    <t>Tribunal Superior Agrario</t>
  </si>
  <si>
    <t>Secretaría de Turismo</t>
  </si>
  <si>
    <t>Com. P/Regularización de la Tenencia de la Tierra</t>
  </si>
  <si>
    <t>Colegio de Bachilleres del Estado de Chihuahua</t>
  </si>
  <si>
    <t>Instituto Nacional de Enfermedades Respiratorias</t>
  </si>
  <si>
    <t>Colegio de Bachilleres de Hidalgo</t>
  </si>
  <si>
    <t>C. de Investigaciones y Estudios Avanzados del IPN</t>
  </si>
  <si>
    <t>Colegio de Bachilleres del Estado de Michoacán</t>
  </si>
  <si>
    <t>Inst. Nal. de Invest. Forestales y Agropecuarias</t>
  </si>
  <si>
    <t>Instituto Nacional de Perinatología</t>
  </si>
  <si>
    <t>Colegio de Bachilleres del Estado de Durango</t>
  </si>
  <si>
    <t>Secretaría de la función Pública (SFP)</t>
  </si>
  <si>
    <t>Sist. Estatal de Telesecundaria del Edo. de Durango</t>
  </si>
  <si>
    <t>Colegio de Bachilleres del Estado de Oaxaca</t>
  </si>
  <si>
    <t>Universidad Pedagógica Nacional</t>
  </si>
  <si>
    <t>Universidad Autónoma de la Ciudad de México</t>
  </si>
  <si>
    <t>Colegio de Bachilleres del Estado de Quintana Roo</t>
  </si>
  <si>
    <t>Instituto Nacional de Cancerología</t>
  </si>
  <si>
    <t>Asamblea de Representantes del Distrito Federal</t>
  </si>
  <si>
    <t>Hospital General " Dr. Manuel Gea González "</t>
  </si>
  <si>
    <t>Sist. Desarrollo Integral de Familia Quintana Roo</t>
  </si>
  <si>
    <t>Colegio de Bachilleres del Estado de Guerrero</t>
  </si>
  <si>
    <t>Sist. de Agua Potable Alcanta. y Saneam. la Paz</t>
  </si>
  <si>
    <t>Colegio de Bachilleres del Estado de Sinaloa</t>
  </si>
  <si>
    <t>Inst. de Seg. Soc. para las Fuerzas Armadas Mexicanas</t>
  </si>
  <si>
    <t>Sistema D.I.F. Hidalgo</t>
  </si>
  <si>
    <t>Secretaría de Energía</t>
  </si>
  <si>
    <t>Los Servicios de Salud del Estado de Querétaro</t>
  </si>
  <si>
    <t>Inst. de Capac. para el Trabajo del Edo. Michoacán</t>
  </si>
  <si>
    <t>Colegio de Bachilleres del Edo. de San Luis Potosí</t>
  </si>
  <si>
    <t>Instituto Nacional de Neurología y Neurocirugía</t>
  </si>
  <si>
    <t>Colegio de Postgraduados México</t>
  </si>
  <si>
    <t>Comisión Nacional de Derechos Humanos</t>
  </si>
  <si>
    <t>Instituto de Salud del Estado de México</t>
  </si>
  <si>
    <t>Lotería Nacional para la Asistencia Pública</t>
  </si>
  <si>
    <t>Col. de Estudios Científicos y Tecnológicos Hidalgo</t>
  </si>
  <si>
    <t>Com. de Agua Potable y Alcantarillado Quintana Roo</t>
  </si>
  <si>
    <t>Instituto Mexicano del Petróleo</t>
  </si>
  <si>
    <t>Colegio de Bachilleres del Estado de Tlaxcala</t>
  </si>
  <si>
    <t>Centro de Enseñanza Técnica Industrial. Jalisco</t>
  </si>
  <si>
    <t>Presidencia de la República</t>
  </si>
  <si>
    <t>Instituto Nacional de las Personas Adultas Mayores</t>
  </si>
  <si>
    <t>Poder Judicial del Estado de Hidalgo</t>
  </si>
  <si>
    <t>Instituto Nacional de Salud Pública</t>
  </si>
  <si>
    <t>Secretaría de Marina</t>
  </si>
  <si>
    <t>Tribunal Federal Electoral</t>
  </si>
  <si>
    <t>Instituto de Educación Media Superior del D.F.</t>
  </si>
  <si>
    <t>Instituto Mexicano de la Propiedad Industrial</t>
  </si>
  <si>
    <t>Universidad Tecnológica de Chihuahua</t>
  </si>
  <si>
    <t>Comisión Nacional del Deporte</t>
  </si>
  <si>
    <t>Casa de Moneda de México</t>
  </si>
  <si>
    <t>C. de Estudios Cientif. y Tecnologicos de B.C.S.</t>
  </si>
  <si>
    <t>Com. de Oper. y Fom. de Activ. Academicas del IPN</t>
  </si>
  <si>
    <t>H. Ayuntamiento de el Rosario, Sinaloa</t>
  </si>
  <si>
    <t>Colegio de Bachilleres Edo. de Baja California Sur</t>
  </si>
  <si>
    <t>Com. Nal. P/la Defensa d/los Usuarios de Servs. Fin</t>
  </si>
  <si>
    <t>C. de Estudios Cientif. y Tecnológicos de Durango</t>
  </si>
  <si>
    <t>Consejo Nacional de Ciencia y Tecnología</t>
  </si>
  <si>
    <t>Estación de Televisión XEIPN Canal Once D.F.</t>
  </si>
  <si>
    <t>Comisión de Agua y Alcantarillado del Edo. Hidalgo</t>
  </si>
  <si>
    <t>Hospital Regional de Alta Especialidad de Ixtapaluca</t>
  </si>
  <si>
    <t>Instituto Federal de Telecomunicaciones</t>
  </si>
  <si>
    <t>Instituto Nacional de Psiquiatría Ramón de la Fuente</t>
  </si>
  <si>
    <t>Instituto Nacional de Investigaciones Nucleares</t>
  </si>
  <si>
    <t>Colegio de Estudios Cientif. y Tecnolo. de Nayarit</t>
  </si>
  <si>
    <t>Junta Local de Caminos de Michoacán</t>
  </si>
  <si>
    <t>Sist. de Agua Potable Alcanta. y Saneam. Cabos</t>
  </si>
  <si>
    <t>Laboratorios de Biológicos y Reactivos de México</t>
  </si>
  <si>
    <t>Universidad tecnológica de Ciudad Juárez</t>
  </si>
  <si>
    <t>Comisión Nacional Bancaria y de Valores</t>
  </si>
  <si>
    <t>Comisión Nacional de los Libros de Texto Gratuitos</t>
  </si>
  <si>
    <t>Talleres Gráficos de México</t>
  </si>
  <si>
    <t>Servicio Geológico Mexicano</t>
  </si>
  <si>
    <t>Instituto Mexicano de la Radio</t>
  </si>
  <si>
    <t>Procuraduría Federal de la Defensa del Trabajo</t>
  </si>
  <si>
    <t>Inst. Capacitación para el Trabajo del Edo. Sinaloa</t>
  </si>
  <si>
    <t>Poder Legislativo del Estado de Quintana Roo</t>
  </si>
  <si>
    <t>H. Ayuntamiento de Concordia, Sinaloa</t>
  </si>
  <si>
    <t>C. de Estudios Cientif. y Tecnologicos de S. L. P.</t>
  </si>
  <si>
    <t>Pronósticos para la Asistencia Pública</t>
  </si>
  <si>
    <t>Comité Admdor. del Prog. Fed. de Construc. de Escuelas INIFED</t>
  </si>
  <si>
    <t>H. Ayuntamiento de Sinaloa de Leyva, Sinaloa</t>
  </si>
  <si>
    <t>Instituto Nacional para Evaluación de la Educación</t>
  </si>
  <si>
    <t>Instituto Nacional de Pesca</t>
  </si>
  <si>
    <t>Comisión del Agua del Estado de Veracruz</t>
  </si>
  <si>
    <t>H. Ayunt. del Mpio. de Isla Mujeres, Quintana Roo</t>
  </si>
  <si>
    <t>Universidad Tecnológica de Torreón</t>
  </si>
  <si>
    <t>H. Congreso del Estado Libre y Soberano de Hidalgo</t>
  </si>
  <si>
    <t>Colegio de México A. C.</t>
  </si>
  <si>
    <t>Auditoria Superior del Estado de Quintana Roo</t>
  </si>
  <si>
    <t>Centro Pedagógico del Estado de Sonora</t>
  </si>
  <si>
    <t>Centro de Rehabili. y Educac. Especial de Coahuila</t>
  </si>
  <si>
    <t>Junta Estatal de Caminos de Baja California Sur</t>
  </si>
  <si>
    <t>H. Ayunt. del Mpio. J. Ma. Morelos y P. Quintana Roo</t>
  </si>
  <si>
    <t>Inst. Hidalguense de Educ. Media Superior y Superior</t>
  </si>
  <si>
    <t>Inst. Nal. de Astrofísica, Optica y Electrónica</t>
  </si>
  <si>
    <t>Instituto Electoral del Distrito Federal</t>
  </si>
  <si>
    <t>C. de Estudios Cientif. y Tecnológicos de Q. Roo</t>
  </si>
  <si>
    <t>Consejo Quintanarroense de la Juventud</t>
  </si>
  <si>
    <t>Universidad Tecnológica de Hermosillo, Sonora</t>
  </si>
  <si>
    <t>Inst. de Capacitación para el Trabajo en Q. Roo</t>
  </si>
  <si>
    <t>Universidad Tecnológica de Coahuila</t>
  </si>
  <si>
    <t>Instituto Nacional de Ecología y Cambio Climático</t>
  </si>
  <si>
    <t>Colegio de Estudios Cientif. y Tecnol. de Guerrero</t>
  </si>
  <si>
    <t>Sist. de Agua Potable Alcanta. y Saneam. Comondu</t>
  </si>
  <si>
    <t>Sistema Quintanarroense de Comunicación Social</t>
  </si>
  <si>
    <t>Instituto para la Protección al Ahorro Bancario</t>
  </si>
  <si>
    <t>Instituto Mexicano de la Juventud</t>
  </si>
  <si>
    <t>Comunicación Ejecutiva de Atención a Víctimas</t>
  </si>
  <si>
    <t>H. Ayuntamiento de Badiraguato, Sinaloa</t>
  </si>
  <si>
    <t>El Colegio de la Frontera Norte A.C.</t>
  </si>
  <si>
    <t>Inst. de Capacitación para el Trabajo del Estado de Nayarit</t>
  </si>
  <si>
    <t>Inst. Tecno. Superior de Santiago Papasquiaro, Dgo.</t>
  </si>
  <si>
    <t>H. Ayuntamiento del Municipio de Cosala, Sinaloa</t>
  </si>
  <si>
    <t>Instituto Nacional de Ciencias Penales</t>
  </si>
  <si>
    <t>Inst. de Capacitación para el Trabajo del Estado de Hidalgo</t>
  </si>
  <si>
    <t>Universidad Tecnológica de la Sierra Hidalguense</t>
  </si>
  <si>
    <t>Instituto Mexicano de Tecnología del Agua</t>
  </si>
  <si>
    <t>Instituto de Salud del Estado de Chiapas</t>
  </si>
  <si>
    <t>Procuraduría Social del Distrito Federal</t>
  </si>
  <si>
    <t>Instituto Federal de Acceso a Información Publica</t>
  </si>
  <si>
    <t>Comisión de Derechos Humanos del Distrito Federal</t>
  </si>
  <si>
    <t>Procuraduría de la Defensa del Contribuyente</t>
  </si>
  <si>
    <t>Instituto de Acceso a Información Pública del D.F.</t>
  </si>
  <si>
    <t>Comisión Federal de Competencia Económica</t>
  </si>
  <si>
    <t>Universidad Tecnológica de la Huasteca Hidalguense</t>
  </si>
  <si>
    <t>Consejería Jurídica del Ejecutivo Federal</t>
  </si>
  <si>
    <t>Sist. de Agua Potable Alcanta. Y Saneam. Mulege</t>
  </si>
  <si>
    <t>Instituto Tecnológico Superior de Lerdo, Durango</t>
  </si>
  <si>
    <t>Universidad Tecnológica de Tula Tepeji Hidalgo</t>
  </si>
  <si>
    <t>Universidad Tecnológica del Valle del Mezquital</t>
  </si>
  <si>
    <t>Cent. Cap. Tec. P/trab. y Educ. Med Sup  Eva S.L.M</t>
  </si>
  <si>
    <t>Universidad Tecnológica de Tulancingo</t>
  </si>
  <si>
    <t>Ctro. de Inv. y Estudios Sup. en Antropología Social</t>
  </si>
  <si>
    <t>Junta Local de Caminos de Sonora</t>
  </si>
  <si>
    <t>Inst. Tecnológico Superior de Felipe Carrillo Puerto</t>
  </si>
  <si>
    <t>Instituto Tecnológico Superior del Occidente del E</t>
  </si>
  <si>
    <t>Comisión Nacional de las Zonas Aridas. Coahuila</t>
  </si>
  <si>
    <t>Universidad Tecnológica de Cancún de Quintana Roo</t>
  </si>
  <si>
    <t>Hospital Infantil del Estado de Sonora</t>
  </si>
  <si>
    <t>Universidad Politécnica de Tulancingo</t>
  </si>
  <si>
    <t>Sist. de Agua Potable Alcanta. y Saneam. Loreto</t>
  </si>
  <si>
    <t>Centro de Ingeniería y Desarrollo Industrial</t>
  </si>
  <si>
    <t>Instituto Tecnológico Superior de Huichapan</t>
  </si>
  <si>
    <t>Comisión Reguladora de Energía</t>
  </si>
  <si>
    <t>El Colegio de la Frontera Sur. Chiapas</t>
  </si>
  <si>
    <t>Comisión Nacional de Seguros y Fianzas</t>
  </si>
  <si>
    <t>Consejo Estatal Electoral en Quintana Roo</t>
  </si>
  <si>
    <t>Universidad Politécnica de Pachuca</t>
  </si>
  <si>
    <t>Ctro. de Inv. Cientif. y Educación Sup. de Ensenada</t>
  </si>
  <si>
    <t>Centro Nacional de Metrologia. Querétaro</t>
  </si>
  <si>
    <t>Instituto Nacional de Lenguas Indígenas</t>
  </si>
  <si>
    <t>Inst. Est. Cancerología "Dr.Arturo Beltrán Ortega"</t>
  </si>
  <si>
    <t>Instituto Mexicano de Cinematografía</t>
  </si>
  <si>
    <t>Inst. Viv Des. Urbano y Asent. Humanos Edo Hidalgo</t>
  </si>
  <si>
    <t>Tribunal Electoral del Distrito Federal</t>
  </si>
  <si>
    <t>Comisión Nacional de Vivienda</t>
  </si>
  <si>
    <t>Patronato de Obras e Instalaciones del  I.P.N.</t>
  </si>
  <si>
    <t>Centro de Investigaciones en Química aplicada</t>
  </si>
  <si>
    <t>Comisión Nal. de Seguridad Nuclear y Salvaguardias</t>
  </si>
  <si>
    <t>Instituto Nacional de Medicina Genómica</t>
  </si>
  <si>
    <t>Inst. de Capacitación para el Trabajo en Chihuahua</t>
  </si>
  <si>
    <t>Productora Nacional de Biológicos Veterinarios</t>
  </si>
  <si>
    <t>Junta de Asistencia Privada</t>
  </si>
  <si>
    <t>Comisión Nacional de los Salarios Mínimos</t>
  </si>
  <si>
    <t>Inst. de Investigaciones "Dr Jose María Luis Mora"</t>
  </si>
  <si>
    <t>Instituto Nacional de Administración Pública, A.C.</t>
  </si>
  <si>
    <t>Comisión de Derechos Humanos del Estado de Hidalgo</t>
  </si>
  <si>
    <t>Comisión de Derechos Humanos del Edo. de Durango</t>
  </si>
  <si>
    <t>Instituto Nacional de Geriatría</t>
  </si>
  <si>
    <t>Com. de Infraestruct. Educ. del Edo.  Quintana Roo</t>
  </si>
  <si>
    <t>Universidad Tecnológica de Nogales, Sonora</t>
  </si>
  <si>
    <t>Universidad Tecnológica de la Costa Grande de Gro.</t>
  </si>
  <si>
    <t>Inst Acceso a la Inf Gubernamental del Edo Hidalgo</t>
  </si>
  <si>
    <t>Organismo Promotor de Medios Audiovisuales</t>
  </si>
  <si>
    <t>Inst. Tecno. Superior de Costa Chica (Ometepec, Gro.)</t>
  </si>
  <si>
    <t>Sist. Oper. de los S.A.P.A. de San Martin Texmelucan</t>
  </si>
  <si>
    <t>Consejo Quintanarroense de Ciencia y Tecnología</t>
  </si>
  <si>
    <t>Instituto Mexicano del Transporte. Querétaro</t>
  </si>
  <si>
    <t>Secretaría de la Defensa Nacional</t>
  </si>
  <si>
    <t>La Avispa, Museo Interactivo (Estado de Guerrero)</t>
  </si>
  <si>
    <t>Agencia Espacial Mexicana</t>
  </si>
  <si>
    <t>Inst. Potosino de Investigación Científica y Tec.</t>
  </si>
  <si>
    <t>Gobierno del Estado de Sinaloa</t>
  </si>
  <si>
    <t>H. Ayuntamiento del Municipio de Mazatlán, Sinaloa</t>
  </si>
  <si>
    <t>Comisión Nacional de Hidrocarburos</t>
  </si>
  <si>
    <t>Junta Local de Caminos de Querétaro</t>
  </si>
  <si>
    <t>Instituto Estatal Electoral de Durango (I.E.E.D.)</t>
  </si>
  <si>
    <t>Centro de Rehabil. y Educac. Especial de Michoacán</t>
  </si>
  <si>
    <t>Universidad Tecnológica de la Riviera Maya</t>
  </si>
  <si>
    <t>Heroico Cuerpo de Bomberos</t>
  </si>
  <si>
    <t>H. Ayuntamiento Const.del Mpio.de Choix,Sinaloa</t>
  </si>
  <si>
    <t>Centro de Rehabilitación y Educación Especial en Durango</t>
  </si>
  <si>
    <t>Gobierno de la Ciudad de México</t>
  </si>
  <si>
    <t>Sist. para el Desarrollo Integral de la Fam. Ciudad de México</t>
  </si>
  <si>
    <t>Consejo de la Judicatura de la Ciudad de México</t>
  </si>
  <si>
    <t>Tribunal de lo Contencioso Administrativo de la Ciudad de México</t>
  </si>
  <si>
    <t>Junta Local de Conciliación y Arbitraje de la Ciudad de México</t>
  </si>
  <si>
    <t>Instituto de las Mujeres de la Ciudad de México</t>
  </si>
  <si>
    <t>Instituto de la Juventud de la Ciudad de México</t>
  </si>
  <si>
    <t>Caja de Prev. de la Policía Preventiva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</si>
</sst>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#,##0.0"/>
    <numFmt numFmtId="168" formatCode="&quot;$&quot;#,##0.0"/>
    <numFmt numFmtId="169" formatCode="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166" fontId="4" fillId="0" borderId="0" xfId="1" applyNumberFormat="1" applyFont="1" applyBorder="1" applyProtection="1"/>
    <xf numFmtId="167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168" fontId="4" fillId="0" borderId="0" xfId="2" applyNumberFormat="1" applyFont="1" applyBorder="1" applyProtection="1"/>
    <xf numFmtId="168" fontId="5" fillId="0" borderId="0" xfId="2" applyNumberFormat="1" applyFont="1" applyBorder="1" applyProtection="1"/>
    <xf numFmtId="0" fontId="5" fillId="0" borderId="0" xfId="4" applyFont="1" applyBorder="1" applyAlignment="1" applyProtection="1"/>
    <xf numFmtId="0" fontId="5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1" xfId="4" applyFont="1" applyBorder="1" applyAlignment="1">
      <alignment vertical="center"/>
    </xf>
    <xf numFmtId="169" fontId="5" fillId="0" borderId="0" xfId="1" applyNumberFormat="1" applyFont="1" applyBorder="1" applyProtection="1"/>
    <xf numFmtId="169" fontId="5" fillId="0" borderId="1" xfId="1" applyNumberFormat="1" applyFont="1" applyBorder="1" applyProtection="1"/>
    <xf numFmtId="168" fontId="5" fillId="0" borderId="0" xfId="0" applyNumberFormat="1" applyFont="1"/>
    <xf numFmtId="0" fontId="5" fillId="0" borderId="1" xfId="0" applyFont="1" applyBorder="1"/>
    <xf numFmtId="168" fontId="5" fillId="0" borderId="1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1521213</xdr:colOff>
      <xdr:row>0</xdr:row>
      <xdr:rowOff>0</xdr:rowOff>
    </xdr:from>
    <xdr:to>
      <xdr:col>5</xdr:col>
      <xdr:colOff>1447</xdr:colOff>
      <xdr:row>4</xdr:row>
      <xdr:rowOff>161925</xdr:rowOff>
    </xdr:to>
    <xdr:pic>
      <xdr:nvPicPr>
        <xdr:cNvPr id="1200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267951" y="0"/>
          <a:ext cx="2220539" cy="951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2457450</xdr:colOff>
      <xdr:row>5</xdr:row>
      <xdr:rowOff>9525</xdr:rowOff>
    </xdr:to>
    <xdr:pic>
      <xdr:nvPicPr>
        <xdr:cNvPr id="120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574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82" transitionEvaluation="1">
    <pageSetUpPr fitToPage="1"/>
  </sheetPr>
  <dimension ref="A1:F285"/>
  <sheetViews>
    <sheetView showGridLines="0" showZeros="0" tabSelected="1" topLeftCell="A82" zoomScale="82" zoomScaleNormal="82" zoomScaleSheetLayoutView="80" workbookViewId="0">
      <selection activeCell="A251" sqref="A251"/>
    </sheetView>
  </sheetViews>
  <sheetFormatPr baseColWidth="10" defaultColWidth="5.625" defaultRowHeight="12" x14ac:dyDescent="0.15"/>
  <cols>
    <col min="1" max="1" width="65.625" style="14" customWidth="1"/>
    <col min="2" max="5" width="24.5" style="1" customWidth="1"/>
    <col min="6" max="6" width="17.625" customWidth="1"/>
    <col min="7" max="7" width="14.625" customWidth="1"/>
    <col min="8" max="8" width="6.625" customWidth="1"/>
  </cols>
  <sheetData>
    <row r="1" spans="1:6" ht="15.75" customHeight="1" x14ac:dyDescent="0.15">
      <c r="A1" s="8"/>
      <c r="B1"/>
      <c r="C1"/>
      <c r="D1"/>
      <c r="E1"/>
    </row>
    <row r="2" spans="1:6" ht="15.75" customHeight="1" x14ac:dyDescent="0.15">
      <c r="A2" s="8"/>
      <c r="B2"/>
      <c r="C2"/>
      <c r="D2"/>
      <c r="E2"/>
    </row>
    <row r="3" spans="1:6" ht="15.75" customHeight="1" x14ac:dyDescent="0.15">
      <c r="A3" s="8"/>
      <c r="B3"/>
      <c r="C3"/>
      <c r="D3"/>
      <c r="E3"/>
    </row>
    <row r="4" spans="1:6" ht="15.75" customHeight="1" x14ac:dyDescent="0.15">
      <c r="A4" s="8"/>
      <c r="B4"/>
      <c r="C4"/>
      <c r="D4"/>
      <c r="E4"/>
    </row>
    <row r="5" spans="1:6" ht="15.75" customHeight="1" x14ac:dyDescent="0.15">
      <c r="A5" s="8"/>
      <c r="B5"/>
      <c r="C5"/>
      <c r="D5"/>
      <c r="E5"/>
    </row>
    <row r="6" spans="1:6" ht="17.25" customHeight="1" x14ac:dyDescent="0.25">
      <c r="A6" s="36" t="s">
        <v>8</v>
      </c>
      <c r="B6" s="36"/>
      <c r="C6" s="36"/>
      <c r="D6" s="36"/>
      <c r="E6" s="36"/>
    </row>
    <row r="7" spans="1:6" ht="13.5" customHeight="1" x14ac:dyDescent="0.2">
      <c r="A7" s="9" t="s">
        <v>0</v>
      </c>
      <c r="B7" s="2"/>
      <c r="C7" s="2"/>
      <c r="D7" s="2"/>
      <c r="E7" s="2"/>
    </row>
    <row r="8" spans="1:6" ht="38.25" customHeight="1" x14ac:dyDescent="0.3">
      <c r="A8" s="34" t="s">
        <v>7</v>
      </c>
      <c r="B8" s="35"/>
      <c r="C8" s="35"/>
      <c r="D8" s="35"/>
      <c r="E8" s="35"/>
    </row>
    <row r="9" spans="1:6" ht="13.5" customHeight="1" x14ac:dyDescent="0.2">
      <c r="A9" s="10"/>
      <c r="B9" s="2"/>
      <c r="C9" s="2"/>
      <c r="D9" s="2"/>
      <c r="E9" s="2"/>
    </row>
    <row r="10" spans="1:6" s="3" customFormat="1" ht="47.25" customHeight="1" x14ac:dyDescent="0.15">
      <c r="A10" s="21" t="s">
        <v>1</v>
      </c>
      <c r="B10" s="22" t="s">
        <v>4</v>
      </c>
      <c r="C10" s="22" t="s">
        <v>5</v>
      </c>
      <c r="D10" s="21" t="s">
        <v>6</v>
      </c>
      <c r="E10" s="21" t="s">
        <v>3</v>
      </c>
    </row>
    <row r="11" spans="1:6" s="17" customFormat="1" ht="15" customHeight="1" x14ac:dyDescent="0.25">
      <c r="A11" s="13"/>
      <c r="B11" s="16"/>
      <c r="C11" s="16"/>
      <c r="D11" s="16"/>
      <c r="E11" s="16"/>
    </row>
    <row r="12" spans="1:6" s="19" customFormat="1" ht="15" customHeight="1" x14ac:dyDescent="0.25">
      <c r="A12" s="11" t="s">
        <v>2</v>
      </c>
      <c r="B12" s="4">
        <v>620360</v>
      </c>
      <c r="C12" s="23">
        <v>28640273.140769992</v>
      </c>
      <c r="D12" s="23">
        <v>27292525.379189994</v>
      </c>
      <c r="E12" s="5">
        <v>100.00000000000014</v>
      </c>
      <c r="F12" s="18"/>
    </row>
    <row r="13" spans="1:6" s="17" customFormat="1" ht="15" customHeight="1" x14ac:dyDescent="0.25">
      <c r="A13" s="12"/>
      <c r="B13" s="6"/>
      <c r="C13" s="24"/>
      <c r="D13" s="24"/>
      <c r="E13" s="7"/>
      <c r="F13" s="20"/>
    </row>
    <row r="14" spans="1:6" s="17" customFormat="1" ht="15" customHeight="1" x14ac:dyDescent="0.25">
      <c r="A14" s="26" t="s">
        <v>9</v>
      </c>
      <c r="B14" s="15">
        <v>196775</v>
      </c>
      <c r="C14" s="24">
        <v>8907127.7207200006</v>
      </c>
      <c r="D14" s="24">
        <v>8607534.6937399991</v>
      </c>
      <c r="E14" s="29">
        <f>+D14*100/$D$12</f>
        <v>31.538066097405089</v>
      </c>
      <c r="F14" s="20"/>
    </row>
    <row r="15" spans="1:6" s="17" customFormat="1" ht="15" customHeight="1" x14ac:dyDescent="0.25">
      <c r="A15" s="26" t="s">
        <v>10</v>
      </c>
      <c r="B15" s="15">
        <v>157803</v>
      </c>
      <c r="C15" s="24">
        <v>8311069.840929999</v>
      </c>
      <c r="D15" s="24">
        <v>7883453.6630800012</v>
      </c>
      <c r="E15" s="29">
        <f t="shared" ref="E15:E78" si="0">+D15*100/$D$12</f>
        <v>28.885028239603567</v>
      </c>
      <c r="F15" s="20"/>
    </row>
    <row r="16" spans="1:6" s="17" customFormat="1" ht="15" customHeight="1" x14ac:dyDescent="0.25">
      <c r="A16" s="26" t="s">
        <v>11</v>
      </c>
      <c r="B16" s="15">
        <v>58173</v>
      </c>
      <c r="C16" s="24">
        <v>2365532.7971600001</v>
      </c>
      <c r="D16" s="24">
        <v>2266016.9655599999</v>
      </c>
      <c r="E16" s="29">
        <f t="shared" si="0"/>
        <v>8.3027016887480585</v>
      </c>
      <c r="F16" s="20"/>
    </row>
    <row r="17" spans="1:6" s="17" customFormat="1" ht="15" customHeight="1" x14ac:dyDescent="0.25">
      <c r="A17" s="26" t="s">
        <v>12</v>
      </c>
      <c r="B17" s="15">
        <v>30051</v>
      </c>
      <c r="C17" s="24">
        <v>1455976.4266199998</v>
      </c>
      <c r="D17" s="24">
        <v>1310259.12585</v>
      </c>
      <c r="E17" s="29">
        <f t="shared" si="0"/>
        <v>4.800798415118618</v>
      </c>
      <c r="F17" s="20"/>
    </row>
    <row r="18" spans="1:6" s="17" customFormat="1" ht="15" customHeight="1" x14ac:dyDescent="0.25">
      <c r="A18" s="26" t="s">
        <v>13</v>
      </c>
      <c r="B18" s="15">
        <v>19524</v>
      </c>
      <c r="C18" s="24">
        <v>1273828.00413</v>
      </c>
      <c r="D18" s="24">
        <v>1254601.1875400001</v>
      </c>
      <c r="E18" s="29">
        <f t="shared" si="0"/>
        <v>4.5968673477779687</v>
      </c>
      <c r="F18" s="20"/>
    </row>
    <row r="19" spans="1:6" s="17" customFormat="1" ht="15" customHeight="1" x14ac:dyDescent="0.25">
      <c r="A19" s="26" t="s">
        <v>260</v>
      </c>
      <c r="B19" s="15">
        <v>16582</v>
      </c>
      <c r="C19" s="24">
        <v>613087.49951999995</v>
      </c>
      <c r="D19" s="24">
        <v>603656.7443599999</v>
      </c>
      <c r="E19" s="29">
        <f t="shared" si="0"/>
        <v>2.2118024476411264</v>
      </c>
      <c r="F19" s="20"/>
    </row>
    <row r="20" spans="1:6" s="17" customFormat="1" ht="15" customHeight="1" x14ac:dyDescent="0.25">
      <c r="A20" s="26" t="s">
        <v>14</v>
      </c>
      <c r="B20" s="15">
        <v>14444</v>
      </c>
      <c r="C20" s="24">
        <v>680754.30525999994</v>
      </c>
      <c r="D20" s="24">
        <v>659978.13499999989</v>
      </c>
      <c r="E20" s="29">
        <f t="shared" si="0"/>
        <v>2.4181644088649272</v>
      </c>
      <c r="F20" s="20"/>
    </row>
    <row r="21" spans="1:6" s="17" customFormat="1" ht="15" customHeight="1" x14ac:dyDescent="0.25">
      <c r="A21" s="26" t="s">
        <v>15</v>
      </c>
      <c r="B21" s="15">
        <v>8782</v>
      </c>
      <c r="C21" s="24">
        <v>271378.60937000002</v>
      </c>
      <c r="D21" s="24">
        <v>255119.74580999999</v>
      </c>
      <c r="E21" s="29">
        <f t="shared" si="0"/>
        <v>0.9347604967495009</v>
      </c>
      <c r="F21" s="20"/>
    </row>
    <row r="22" spans="1:6" s="17" customFormat="1" ht="15" customHeight="1" x14ac:dyDescent="0.25">
      <c r="A22" s="26" t="s">
        <v>16</v>
      </c>
      <c r="B22" s="15">
        <v>7376</v>
      </c>
      <c r="C22" s="24">
        <v>519943.8637300001</v>
      </c>
      <c r="D22" s="24">
        <v>500083.98203000007</v>
      </c>
      <c r="E22" s="29">
        <f t="shared" si="0"/>
        <v>1.8323111367748481</v>
      </c>
      <c r="F22" s="20"/>
    </row>
    <row r="23" spans="1:6" s="17" customFormat="1" ht="15" customHeight="1" x14ac:dyDescent="0.25">
      <c r="A23" s="26" t="s">
        <v>17</v>
      </c>
      <c r="B23" s="15">
        <v>6145</v>
      </c>
      <c r="C23" s="24">
        <v>203258.52894999995</v>
      </c>
      <c r="D23" s="24">
        <v>181306.94704</v>
      </c>
      <c r="E23" s="29">
        <f t="shared" si="0"/>
        <v>0.66430989628480086</v>
      </c>
      <c r="F23" s="20"/>
    </row>
    <row r="24" spans="1:6" s="17" customFormat="1" ht="15" customHeight="1" x14ac:dyDescent="0.25">
      <c r="A24" s="26" t="s">
        <v>18</v>
      </c>
      <c r="B24" s="15">
        <v>5689</v>
      </c>
      <c r="C24" s="24">
        <v>239486.3156</v>
      </c>
      <c r="D24" s="24">
        <v>172177.26582</v>
      </c>
      <c r="E24" s="29">
        <f t="shared" si="0"/>
        <v>0.63085868173738779</v>
      </c>
      <c r="F24" s="20"/>
    </row>
    <row r="25" spans="1:6" s="17" customFormat="1" ht="15" customHeight="1" x14ac:dyDescent="0.25">
      <c r="A25" s="26" t="s">
        <v>19</v>
      </c>
      <c r="B25" s="15">
        <v>5488</v>
      </c>
      <c r="C25" s="24">
        <v>217914.85032</v>
      </c>
      <c r="D25" s="24">
        <v>196679.21031000002</v>
      </c>
      <c r="E25" s="29">
        <f t="shared" si="0"/>
        <v>0.72063397423810405</v>
      </c>
      <c r="F25" s="20"/>
    </row>
    <row r="26" spans="1:6" s="17" customFormat="1" ht="15" customHeight="1" x14ac:dyDescent="0.25">
      <c r="A26" s="26" t="s">
        <v>20</v>
      </c>
      <c r="B26" s="15">
        <v>4873</v>
      </c>
      <c r="C26" s="24">
        <v>214340.62703</v>
      </c>
      <c r="D26" s="24">
        <v>203256.74627</v>
      </c>
      <c r="E26" s="29">
        <f t="shared" si="0"/>
        <v>0.74473411106536591</v>
      </c>
      <c r="F26" s="20"/>
    </row>
    <row r="27" spans="1:6" s="17" customFormat="1" ht="15" customHeight="1" x14ac:dyDescent="0.25">
      <c r="A27" s="26" t="s">
        <v>21</v>
      </c>
      <c r="B27" s="15">
        <v>4724</v>
      </c>
      <c r="C27" s="24">
        <v>173704.14855999997</v>
      </c>
      <c r="D27" s="24">
        <v>163533.55454000001</v>
      </c>
      <c r="E27" s="29">
        <f t="shared" si="0"/>
        <v>0.59918806438004113</v>
      </c>
      <c r="F27" s="20"/>
    </row>
    <row r="28" spans="1:6" s="17" customFormat="1" ht="15" customHeight="1" x14ac:dyDescent="0.25">
      <c r="A28" s="26" t="s">
        <v>22</v>
      </c>
      <c r="B28" s="15">
        <v>3857</v>
      </c>
      <c r="C28" s="24">
        <v>139871.88626999999</v>
      </c>
      <c r="D28" s="24">
        <v>130287.77201</v>
      </c>
      <c r="E28" s="29">
        <f t="shared" si="0"/>
        <v>0.47737528938726137</v>
      </c>
      <c r="F28" s="20"/>
    </row>
    <row r="29" spans="1:6" s="17" customFormat="1" ht="15" customHeight="1" x14ac:dyDescent="0.25">
      <c r="A29" s="26" t="s">
        <v>23</v>
      </c>
      <c r="B29" s="15">
        <v>3617</v>
      </c>
      <c r="C29" s="24">
        <v>121688.36629999998</v>
      </c>
      <c r="D29" s="24">
        <v>114102.11589</v>
      </c>
      <c r="E29" s="29">
        <f t="shared" si="0"/>
        <v>0.41807093445812304</v>
      </c>
      <c r="F29" s="20"/>
    </row>
    <row r="30" spans="1:6" s="17" customFormat="1" ht="15" customHeight="1" x14ac:dyDescent="0.25">
      <c r="A30" s="26" t="s">
        <v>24</v>
      </c>
      <c r="B30" s="15">
        <v>3511</v>
      </c>
      <c r="C30" s="24">
        <v>110355.78967999999</v>
      </c>
      <c r="D30" s="24">
        <v>104942.34679000003</v>
      </c>
      <c r="E30" s="29">
        <f t="shared" si="0"/>
        <v>0.38450947771222549</v>
      </c>
      <c r="F30" s="20"/>
    </row>
    <row r="31" spans="1:6" s="17" customFormat="1" ht="15" customHeight="1" x14ac:dyDescent="0.25">
      <c r="A31" s="26" t="s">
        <v>25</v>
      </c>
      <c r="B31" s="15">
        <v>3256</v>
      </c>
      <c r="C31" s="24">
        <v>101489.38623</v>
      </c>
      <c r="D31" s="24">
        <v>97280.665529999984</v>
      </c>
      <c r="E31" s="29">
        <f t="shared" si="0"/>
        <v>0.35643702507710973</v>
      </c>
      <c r="F31" s="20"/>
    </row>
    <row r="32" spans="1:6" s="17" customFormat="1" ht="15" customHeight="1" x14ac:dyDescent="0.25">
      <c r="A32" s="26" t="s">
        <v>26</v>
      </c>
      <c r="B32" s="15">
        <v>2693</v>
      </c>
      <c r="C32" s="24">
        <v>96250.664320000011</v>
      </c>
      <c r="D32" s="24">
        <v>92787.163530000005</v>
      </c>
      <c r="E32" s="29">
        <f t="shared" si="0"/>
        <v>0.33997280295926136</v>
      </c>
      <c r="F32" s="20"/>
    </row>
    <row r="33" spans="1:6" s="17" customFormat="1" ht="15" customHeight="1" x14ac:dyDescent="0.25">
      <c r="A33" s="26" t="s">
        <v>27</v>
      </c>
      <c r="B33" s="15">
        <v>2672</v>
      </c>
      <c r="C33" s="24">
        <v>95117.943819999986</v>
      </c>
      <c r="D33" s="24">
        <v>85636.385280000017</v>
      </c>
      <c r="E33" s="29">
        <f t="shared" si="0"/>
        <v>0.31377230245353566</v>
      </c>
      <c r="F33" s="20"/>
    </row>
    <row r="34" spans="1:6" s="17" customFormat="1" ht="15" customHeight="1" x14ac:dyDescent="0.25">
      <c r="A34" s="26" t="s">
        <v>28</v>
      </c>
      <c r="B34" s="15">
        <v>2533</v>
      </c>
      <c r="C34" s="24">
        <v>129481.85586</v>
      </c>
      <c r="D34" s="24">
        <v>127441.23775</v>
      </c>
      <c r="E34" s="29">
        <f t="shared" si="0"/>
        <v>0.46694556835393253</v>
      </c>
      <c r="F34" s="20"/>
    </row>
    <row r="35" spans="1:6" s="17" customFormat="1" ht="15" customHeight="1" x14ac:dyDescent="0.25">
      <c r="A35" s="26" t="s">
        <v>29</v>
      </c>
      <c r="B35" s="15">
        <v>2522</v>
      </c>
      <c r="C35" s="24">
        <v>71688.536459999988</v>
      </c>
      <c r="D35" s="24">
        <v>68285.346339999989</v>
      </c>
      <c r="E35" s="29">
        <f t="shared" si="0"/>
        <v>0.25019797688661749</v>
      </c>
      <c r="F35" s="20"/>
    </row>
    <row r="36" spans="1:6" s="17" customFormat="1" ht="15" customHeight="1" x14ac:dyDescent="0.25">
      <c r="A36" s="26" t="s">
        <v>30</v>
      </c>
      <c r="B36" s="15">
        <v>2212</v>
      </c>
      <c r="C36" s="24">
        <v>77097.461759999991</v>
      </c>
      <c r="D36" s="24">
        <v>70345.784440000003</v>
      </c>
      <c r="E36" s="29">
        <f t="shared" si="0"/>
        <v>0.25774743620331031</v>
      </c>
      <c r="F36" s="20"/>
    </row>
    <row r="37" spans="1:6" s="17" customFormat="1" ht="15" customHeight="1" x14ac:dyDescent="0.25">
      <c r="A37" s="26" t="s">
        <v>31</v>
      </c>
      <c r="B37" s="15">
        <v>2098</v>
      </c>
      <c r="C37" s="24">
        <v>70727.494539999985</v>
      </c>
      <c r="D37" s="24">
        <v>64693.140090000001</v>
      </c>
      <c r="E37" s="29">
        <f t="shared" si="0"/>
        <v>0.2370361085725223</v>
      </c>
      <c r="F37" s="20"/>
    </row>
    <row r="38" spans="1:6" s="17" customFormat="1" ht="15" customHeight="1" x14ac:dyDescent="0.25">
      <c r="A38" s="26" t="s">
        <v>32</v>
      </c>
      <c r="B38" s="15">
        <v>1574</v>
      </c>
      <c r="C38" s="24">
        <v>54516.108900000007</v>
      </c>
      <c r="D38" s="24">
        <v>49671.911790000006</v>
      </c>
      <c r="E38" s="29">
        <f t="shared" si="0"/>
        <v>0.18199822515461997</v>
      </c>
      <c r="F38" s="20"/>
    </row>
    <row r="39" spans="1:6" s="17" customFormat="1" ht="15" customHeight="1" x14ac:dyDescent="0.25">
      <c r="A39" s="26" t="s">
        <v>33</v>
      </c>
      <c r="B39" s="15">
        <v>1460</v>
      </c>
      <c r="C39" s="24">
        <v>70337.563989999995</v>
      </c>
      <c r="D39" s="24">
        <v>68781.855409999989</v>
      </c>
      <c r="E39" s="29">
        <f t="shared" si="0"/>
        <v>0.25201718952121882</v>
      </c>
      <c r="F39" s="20"/>
    </row>
    <row r="40" spans="1:6" s="17" customFormat="1" ht="15" customHeight="1" x14ac:dyDescent="0.25">
      <c r="A40" s="26" t="s">
        <v>34</v>
      </c>
      <c r="B40" s="15">
        <v>1443</v>
      </c>
      <c r="C40" s="24">
        <v>75640.909960000005</v>
      </c>
      <c r="D40" s="24">
        <v>74571.060970000006</v>
      </c>
      <c r="E40" s="29">
        <f t="shared" si="0"/>
        <v>0.2732288783611756</v>
      </c>
    </row>
    <row r="41" spans="1:6" s="17" customFormat="1" ht="15" customHeight="1" x14ac:dyDescent="0.25">
      <c r="A41" s="26" t="s">
        <v>35</v>
      </c>
      <c r="B41" s="15">
        <v>1411</v>
      </c>
      <c r="C41" s="24">
        <v>48196.964319999999</v>
      </c>
      <c r="D41" s="24">
        <v>46540.214079999998</v>
      </c>
      <c r="E41" s="29">
        <f t="shared" si="0"/>
        <v>0.17052366328652746</v>
      </c>
    </row>
    <row r="42" spans="1:6" s="17" customFormat="1" ht="15" customHeight="1" x14ac:dyDescent="0.25">
      <c r="A42" s="26" t="s">
        <v>36</v>
      </c>
      <c r="B42" s="15">
        <v>1285</v>
      </c>
      <c r="C42" s="24">
        <v>27496.446</v>
      </c>
      <c r="D42" s="24">
        <v>26267.050949999997</v>
      </c>
      <c r="E42" s="29">
        <f t="shared" si="0"/>
        <v>9.6242654664811994E-2</v>
      </c>
    </row>
    <row r="43" spans="1:6" ht="15" customHeight="1" x14ac:dyDescent="0.25">
      <c r="A43" s="26" t="s">
        <v>37</v>
      </c>
      <c r="B43" s="15">
        <v>1240</v>
      </c>
      <c r="C43" s="24">
        <v>40235.846210000003</v>
      </c>
      <c r="D43" s="24">
        <v>37824.736680000002</v>
      </c>
      <c r="E43" s="29">
        <f t="shared" si="0"/>
        <v>0.13859009437375336</v>
      </c>
    </row>
    <row r="44" spans="1:6" ht="15" customHeight="1" x14ac:dyDescent="0.25">
      <c r="A44" s="26" t="s">
        <v>38</v>
      </c>
      <c r="B44" s="15">
        <v>1230</v>
      </c>
      <c r="C44" s="24">
        <v>49687.030940000004</v>
      </c>
      <c r="D44" s="24">
        <v>48462.636049999994</v>
      </c>
      <c r="E44" s="29">
        <f t="shared" si="0"/>
        <v>0.17756743055720225</v>
      </c>
    </row>
    <row r="45" spans="1:6" ht="15" customHeight="1" x14ac:dyDescent="0.25">
      <c r="A45" s="26" t="s">
        <v>39</v>
      </c>
      <c r="B45" s="15">
        <v>1206</v>
      </c>
      <c r="C45" s="24">
        <v>63170.09663</v>
      </c>
      <c r="D45" s="24">
        <v>60487.159849999996</v>
      </c>
      <c r="E45" s="29">
        <f t="shared" si="0"/>
        <v>0.22162536815343678</v>
      </c>
    </row>
    <row r="46" spans="1:6" ht="15" customHeight="1" x14ac:dyDescent="0.25">
      <c r="A46" s="26" t="s">
        <v>40</v>
      </c>
      <c r="B46" s="15">
        <v>1181</v>
      </c>
      <c r="C46" s="24">
        <v>48842.452410000005</v>
      </c>
      <c r="D46" s="24">
        <v>44768.030159999995</v>
      </c>
      <c r="E46" s="29">
        <f t="shared" si="0"/>
        <v>0.16403036926049624</v>
      </c>
    </row>
    <row r="47" spans="1:6" ht="15" customHeight="1" x14ac:dyDescent="0.25">
      <c r="A47" s="26" t="s">
        <v>41</v>
      </c>
      <c r="B47" s="15">
        <v>982</v>
      </c>
      <c r="C47" s="24">
        <v>45199.94874</v>
      </c>
      <c r="D47" s="24">
        <v>44447.349019999994</v>
      </c>
      <c r="E47" s="29">
        <f t="shared" si="0"/>
        <v>0.16285539136620247</v>
      </c>
    </row>
    <row r="48" spans="1:6" ht="15" customHeight="1" x14ac:dyDescent="0.25">
      <c r="A48" s="26" t="s">
        <v>42</v>
      </c>
      <c r="B48" s="15">
        <v>939</v>
      </c>
      <c r="C48" s="24">
        <v>36119.98085</v>
      </c>
      <c r="D48" s="24">
        <v>33844.151899999997</v>
      </c>
      <c r="E48" s="29">
        <f t="shared" si="0"/>
        <v>0.12400520446453624</v>
      </c>
    </row>
    <row r="49" spans="1:5" ht="15" customHeight="1" x14ac:dyDescent="0.25">
      <c r="A49" s="26" t="s">
        <v>43</v>
      </c>
      <c r="B49" s="15">
        <v>921</v>
      </c>
      <c r="C49" s="24">
        <v>34085.896030000004</v>
      </c>
      <c r="D49" s="24">
        <v>31797.726930000001</v>
      </c>
      <c r="E49" s="29">
        <f t="shared" si="0"/>
        <v>0.1165070893521826</v>
      </c>
    </row>
    <row r="50" spans="1:5" ht="15" customHeight="1" x14ac:dyDescent="0.25">
      <c r="A50" s="26" t="s">
        <v>44</v>
      </c>
      <c r="B50" s="15">
        <v>810</v>
      </c>
      <c r="C50" s="24">
        <v>18432.74768</v>
      </c>
      <c r="D50" s="24">
        <v>18004.729360000001</v>
      </c>
      <c r="E50" s="29">
        <f t="shared" si="0"/>
        <v>6.5969451744939109E-2</v>
      </c>
    </row>
    <row r="51" spans="1:5" ht="15" customHeight="1" x14ac:dyDescent="0.25">
      <c r="A51" s="26" t="s">
        <v>45</v>
      </c>
      <c r="B51" s="15">
        <v>807</v>
      </c>
      <c r="C51" s="24">
        <v>29478.835539999996</v>
      </c>
      <c r="D51" s="24">
        <v>27138.85785</v>
      </c>
      <c r="E51" s="29">
        <f t="shared" si="0"/>
        <v>9.9436961120105208E-2</v>
      </c>
    </row>
    <row r="52" spans="1:5" ht="15" customHeight="1" x14ac:dyDescent="0.25">
      <c r="A52" s="26" t="s">
        <v>46</v>
      </c>
      <c r="B52" s="15">
        <v>801</v>
      </c>
      <c r="C52" s="24">
        <v>25435.47579</v>
      </c>
      <c r="D52" s="24">
        <v>23135.278180000005</v>
      </c>
      <c r="E52" s="29">
        <f t="shared" si="0"/>
        <v>8.4767817776365217E-2</v>
      </c>
    </row>
    <row r="53" spans="1:5" ht="15" customHeight="1" x14ac:dyDescent="0.25">
      <c r="A53" s="26" t="s">
        <v>47</v>
      </c>
      <c r="B53" s="15">
        <v>783</v>
      </c>
      <c r="C53" s="24">
        <v>26045.261480000005</v>
      </c>
      <c r="D53" s="24">
        <v>24222.49265</v>
      </c>
      <c r="E53" s="29">
        <f t="shared" si="0"/>
        <v>8.8751379044128942E-2</v>
      </c>
    </row>
    <row r="54" spans="1:5" ht="15" customHeight="1" x14ac:dyDescent="0.25">
      <c r="A54" s="26" t="s">
        <v>48</v>
      </c>
      <c r="B54" s="15">
        <v>765</v>
      </c>
      <c r="C54" s="24">
        <v>27701.435800000003</v>
      </c>
      <c r="D54" s="24">
        <v>26771.552620000002</v>
      </c>
      <c r="E54" s="29">
        <f t="shared" si="0"/>
        <v>9.8091152240579307E-2</v>
      </c>
    </row>
    <row r="55" spans="1:5" ht="15" customHeight="1" x14ac:dyDescent="0.25">
      <c r="A55" s="26" t="s">
        <v>49</v>
      </c>
      <c r="B55" s="15">
        <v>714</v>
      </c>
      <c r="C55" s="24">
        <v>38755.313649999996</v>
      </c>
      <c r="D55" s="24">
        <v>37441.119829999996</v>
      </c>
      <c r="E55" s="29">
        <f t="shared" si="0"/>
        <v>0.13718451960677885</v>
      </c>
    </row>
    <row r="56" spans="1:5" ht="15" customHeight="1" x14ac:dyDescent="0.25">
      <c r="A56" s="26" t="s">
        <v>50</v>
      </c>
      <c r="B56" s="15">
        <v>658</v>
      </c>
      <c r="C56" s="24">
        <v>19936.411179999999</v>
      </c>
      <c r="D56" s="24">
        <v>18682.970079999999</v>
      </c>
      <c r="E56" s="29">
        <f t="shared" si="0"/>
        <v>6.8454530390380769E-2</v>
      </c>
    </row>
    <row r="57" spans="1:5" ht="15" customHeight="1" x14ac:dyDescent="0.25">
      <c r="A57" s="26" t="s">
        <v>51</v>
      </c>
      <c r="B57" s="15">
        <v>648</v>
      </c>
      <c r="C57" s="24">
        <v>26886.244259999999</v>
      </c>
      <c r="D57" s="24">
        <v>26379.537889999996</v>
      </c>
      <c r="E57" s="29">
        <f t="shared" si="0"/>
        <v>9.6654807583741828E-2</v>
      </c>
    </row>
    <row r="58" spans="1:5" ht="15" customHeight="1" x14ac:dyDescent="0.25">
      <c r="A58" s="26" t="s">
        <v>52</v>
      </c>
      <c r="B58" s="15">
        <v>641</v>
      </c>
      <c r="C58" s="24">
        <v>26184.599200000001</v>
      </c>
      <c r="D58" s="24">
        <v>25303.564360000004</v>
      </c>
      <c r="E58" s="29">
        <f t="shared" si="0"/>
        <v>9.2712433197161978E-2</v>
      </c>
    </row>
    <row r="59" spans="1:5" ht="15" customHeight="1" x14ac:dyDescent="0.25">
      <c r="A59" s="26" t="s">
        <v>53</v>
      </c>
      <c r="B59" s="15">
        <v>626</v>
      </c>
      <c r="C59" s="24">
        <v>27454.226859999999</v>
      </c>
      <c r="D59" s="24">
        <v>25851.298850000003</v>
      </c>
      <c r="E59" s="29">
        <f t="shared" si="0"/>
        <v>9.471933612164414E-2</v>
      </c>
    </row>
    <row r="60" spans="1:5" ht="15" customHeight="1" x14ac:dyDescent="0.25">
      <c r="A60" s="26" t="s">
        <v>54</v>
      </c>
      <c r="B60" s="15">
        <v>617</v>
      </c>
      <c r="C60" s="24">
        <v>28641.647439999997</v>
      </c>
      <c r="D60" s="24">
        <v>28039.307550000001</v>
      </c>
      <c r="E60" s="29">
        <f t="shared" si="0"/>
        <v>0.10273621499086126</v>
      </c>
    </row>
    <row r="61" spans="1:5" ht="15" customHeight="1" x14ac:dyDescent="0.25">
      <c r="A61" s="26" t="s">
        <v>55</v>
      </c>
      <c r="B61" s="15">
        <v>600</v>
      </c>
      <c r="C61" s="24">
        <v>20728.60413</v>
      </c>
      <c r="D61" s="24">
        <v>20182.165800000002</v>
      </c>
      <c r="E61" s="29">
        <f t="shared" si="0"/>
        <v>7.3947593781074225E-2</v>
      </c>
    </row>
    <row r="62" spans="1:5" ht="15" customHeight="1" x14ac:dyDescent="0.25">
      <c r="A62" s="26" t="s">
        <v>56</v>
      </c>
      <c r="B62" s="15">
        <v>591</v>
      </c>
      <c r="C62" s="24">
        <v>29803.837879999999</v>
      </c>
      <c r="D62" s="24">
        <v>29022.453360000003</v>
      </c>
      <c r="E62" s="29">
        <f t="shared" si="0"/>
        <v>0.10633846797529789</v>
      </c>
    </row>
    <row r="63" spans="1:5" ht="15" customHeight="1" x14ac:dyDescent="0.25">
      <c r="A63" s="26" t="s">
        <v>57</v>
      </c>
      <c r="B63" s="15">
        <v>583</v>
      </c>
      <c r="C63" s="24">
        <v>20846.741379999999</v>
      </c>
      <c r="D63" s="24">
        <v>19132.39906</v>
      </c>
      <c r="E63" s="29">
        <f t="shared" si="0"/>
        <v>7.0101241252625429E-2</v>
      </c>
    </row>
    <row r="64" spans="1:5" ht="15" customHeight="1" x14ac:dyDescent="0.25">
      <c r="A64" s="26" t="s">
        <v>58</v>
      </c>
      <c r="B64" s="15">
        <v>579</v>
      </c>
      <c r="C64" s="24">
        <v>18238.672039999998</v>
      </c>
      <c r="D64" s="24">
        <v>17567.004730000001</v>
      </c>
      <c r="E64" s="29">
        <f t="shared" si="0"/>
        <v>6.436562570129363E-2</v>
      </c>
    </row>
    <row r="65" spans="1:5" ht="15" customHeight="1" x14ac:dyDescent="0.25">
      <c r="A65" s="26" t="s">
        <v>59</v>
      </c>
      <c r="B65" s="15">
        <v>561</v>
      </c>
      <c r="C65" s="24">
        <v>17749.756400000002</v>
      </c>
      <c r="D65" s="24">
        <v>16342.160059999998</v>
      </c>
      <c r="E65" s="29">
        <f t="shared" si="0"/>
        <v>5.9877786437676335E-2</v>
      </c>
    </row>
    <row r="66" spans="1:5" ht="15" customHeight="1" x14ac:dyDescent="0.25">
      <c r="A66" s="26" t="s">
        <v>60</v>
      </c>
      <c r="B66" s="15">
        <v>549</v>
      </c>
      <c r="C66" s="24">
        <v>23617.830180000001</v>
      </c>
      <c r="D66" s="24">
        <v>23170.6587</v>
      </c>
      <c r="E66" s="29">
        <f t="shared" si="0"/>
        <v>8.4897452244075466E-2</v>
      </c>
    </row>
    <row r="67" spans="1:5" ht="15" customHeight="1" x14ac:dyDescent="0.25">
      <c r="A67" s="26" t="s">
        <v>61</v>
      </c>
      <c r="B67" s="15">
        <v>544</v>
      </c>
      <c r="C67" s="24">
        <v>21199.783520000005</v>
      </c>
      <c r="D67" s="24">
        <v>20572.999740000003</v>
      </c>
      <c r="E67" s="29">
        <f t="shared" si="0"/>
        <v>7.5379612015260805E-2</v>
      </c>
    </row>
    <row r="68" spans="1:5" ht="15" customHeight="1" x14ac:dyDescent="0.25">
      <c r="A68" s="26" t="s">
        <v>62</v>
      </c>
      <c r="B68" s="15">
        <v>543</v>
      </c>
      <c r="C68" s="24">
        <v>22904.90712</v>
      </c>
      <c r="D68" s="24">
        <v>22215.77679</v>
      </c>
      <c r="E68" s="29">
        <f t="shared" si="0"/>
        <v>8.1398758382905403E-2</v>
      </c>
    </row>
    <row r="69" spans="1:5" ht="15" customHeight="1" x14ac:dyDescent="0.25">
      <c r="A69" s="26" t="s">
        <v>63</v>
      </c>
      <c r="B69" s="15">
        <v>538</v>
      </c>
      <c r="C69" s="24">
        <v>18566.366579999998</v>
      </c>
      <c r="D69" s="24">
        <v>16281.62189</v>
      </c>
      <c r="E69" s="29">
        <f t="shared" si="0"/>
        <v>5.965597416798378E-2</v>
      </c>
    </row>
    <row r="70" spans="1:5" ht="15" customHeight="1" x14ac:dyDescent="0.25">
      <c r="A70" s="26" t="s">
        <v>64</v>
      </c>
      <c r="B70" s="15">
        <v>537</v>
      </c>
      <c r="C70" s="24">
        <v>22429.186539999999</v>
      </c>
      <c r="D70" s="24">
        <v>21980.73446</v>
      </c>
      <c r="E70" s="29">
        <f t="shared" si="0"/>
        <v>8.0537561675255859E-2</v>
      </c>
    </row>
    <row r="71" spans="1:5" ht="15" customHeight="1" x14ac:dyDescent="0.25">
      <c r="A71" s="26" t="s">
        <v>261</v>
      </c>
      <c r="B71" s="15">
        <v>527</v>
      </c>
      <c r="C71" s="24">
        <v>16359.32958</v>
      </c>
      <c r="D71" s="24">
        <v>16006.469570000001</v>
      </c>
      <c r="E71" s="29">
        <f t="shared" si="0"/>
        <v>5.8647814182137263E-2</v>
      </c>
    </row>
    <row r="72" spans="1:5" ht="15" customHeight="1" x14ac:dyDescent="0.25">
      <c r="A72" s="26" t="s">
        <v>65</v>
      </c>
      <c r="B72" s="15">
        <v>519</v>
      </c>
      <c r="C72" s="24">
        <v>10572.689339999999</v>
      </c>
      <c r="D72" s="24">
        <v>9548.0012000000006</v>
      </c>
      <c r="E72" s="29">
        <f t="shared" si="0"/>
        <v>3.4983941820496252E-2</v>
      </c>
    </row>
    <row r="73" spans="1:5" ht="15" customHeight="1" x14ac:dyDescent="0.25">
      <c r="A73" s="26" t="s">
        <v>66</v>
      </c>
      <c r="B73" s="15">
        <v>505</v>
      </c>
      <c r="C73" s="24">
        <v>23750.390319999999</v>
      </c>
      <c r="D73" s="24">
        <v>23370.853889999999</v>
      </c>
      <c r="E73" s="29">
        <f t="shared" si="0"/>
        <v>8.5630968791989504E-2</v>
      </c>
    </row>
    <row r="74" spans="1:5" ht="15" customHeight="1" x14ac:dyDescent="0.25">
      <c r="A74" s="26" t="s">
        <v>67</v>
      </c>
      <c r="B74" s="15">
        <v>493</v>
      </c>
      <c r="C74" s="24">
        <v>18223.111270000005</v>
      </c>
      <c r="D74" s="24">
        <v>16329.34288</v>
      </c>
      <c r="E74" s="29">
        <f t="shared" si="0"/>
        <v>5.9830824202331961E-2</v>
      </c>
    </row>
    <row r="75" spans="1:5" ht="15" customHeight="1" x14ac:dyDescent="0.25">
      <c r="A75" s="26" t="s">
        <v>68</v>
      </c>
      <c r="B75" s="15">
        <v>486</v>
      </c>
      <c r="C75" s="24">
        <v>16007.454220000001</v>
      </c>
      <c r="D75" s="24">
        <v>14209.03983</v>
      </c>
      <c r="E75" s="29">
        <f t="shared" si="0"/>
        <v>5.2062019298639579E-2</v>
      </c>
    </row>
    <row r="76" spans="1:5" ht="15" customHeight="1" x14ac:dyDescent="0.25">
      <c r="A76" s="26" t="s">
        <v>69</v>
      </c>
      <c r="B76" s="15">
        <v>479</v>
      </c>
      <c r="C76" s="24">
        <v>18813.888489999998</v>
      </c>
      <c r="D76" s="24">
        <v>17102.413210000002</v>
      </c>
      <c r="E76" s="29">
        <f t="shared" si="0"/>
        <v>6.2663359188594003E-2</v>
      </c>
    </row>
    <row r="77" spans="1:5" ht="15" customHeight="1" x14ac:dyDescent="0.25">
      <c r="A77" s="26" t="s">
        <v>70</v>
      </c>
      <c r="B77" s="15">
        <v>476</v>
      </c>
      <c r="C77" s="24">
        <v>19193.65827</v>
      </c>
      <c r="D77" s="24">
        <v>17052.226790000001</v>
      </c>
      <c r="E77" s="29">
        <f t="shared" si="0"/>
        <v>6.2479475801832475E-2</v>
      </c>
    </row>
    <row r="78" spans="1:5" ht="15" customHeight="1" x14ac:dyDescent="0.25">
      <c r="A78" s="26" t="s">
        <v>71</v>
      </c>
      <c r="B78" s="15">
        <v>465</v>
      </c>
      <c r="C78" s="24">
        <v>19762.818740000002</v>
      </c>
      <c r="D78" s="24">
        <v>19491.270219999999</v>
      </c>
      <c r="E78" s="29">
        <f t="shared" si="0"/>
        <v>7.1416147641880381E-2</v>
      </c>
    </row>
    <row r="79" spans="1:5" ht="15" customHeight="1" x14ac:dyDescent="0.25">
      <c r="A79" s="26" t="s">
        <v>72</v>
      </c>
      <c r="B79" s="15">
        <v>456</v>
      </c>
      <c r="C79" s="24">
        <v>24575.262029999998</v>
      </c>
      <c r="D79" s="24">
        <v>24193.677799999998</v>
      </c>
      <c r="E79" s="29">
        <f t="shared" ref="E79:E142" si="1">+D79*100/$D$12</f>
        <v>8.8645801236287181E-2</v>
      </c>
    </row>
    <row r="80" spans="1:5" ht="15" customHeight="1" x14ac:dyDescent="0.25">
      <c r="A80" s="26" t="s">
        <v>73</v>
      </c>
      <c r="B80" s="15">
        <v>443</v>
      </c>
      <c r="C80" s="24">
        <v>27656.878419999994</v>
      </c>
      <c r="D80" s="24">
        <v>27231.041220000003</v>
      </c>
      <c r="E80" s="29">
        <f t="shared" si="1"/>
        <v>9.9774721619433321E-2</v>
      </c>
    </row>
    <row r="81" spans="1:5" ht="15" customHeight="1" x14ac:dyDescent="0.25">
      <c r="A81" s="26" t="s">
        <v>74</v>
      </c>
      <c r="B81" s="15">
        <v>433</v>
      </c>
      <c r="C81" s="24">
        <v>19137.06796</v>
      </c>
      <c r="D81" s="24">
        <v>18752.137220000001</v>
      </c>
      <c r="E81" s="29">
        <f t="shared" si="1"/>
        <v>6.8707959265279756E-2</v>
      </c>
    </row>
    <row r="82" spans="1:5" ht="15" customHeight="1" x14ac:dyDescent="0.25">
      <c r="A82" s="26" t="s">
        <v>75</v>
      </c>
      <c r="B82" s="15">
        <v>427</v>
      </c>
      <c r="C82" s="24">
        <v>19384.041950000003</v>
      </c>
      <c r="D82" s="24">
        <v>18521.108089999998</v>
      </c>
      <c r="E82" s="29">
        <f t="shared" si="1"/>
        <v>6.7861466949928992E-2</v>
      </c>
    </row>
    <row r="83" spans="1:5" ht="15" customHeight="1" x14ac:dyDescent="0.25">
      <c r="A83" s="26" t="s">
        <v>76</v>
      </c>
      <c r="B83" s="15">
        <v>424</v>
      </c>
      <c r="C83" s="24">
        <v>19595.523599999997</v>
      </c>
      <c r="D83" s="24">
        <v>19000.946099999997</v>
      </c>
      <c r="E83" s="29">
        <f t="shared" si="1"/>
        <v>6.9619596706458828E-2</v>
      </c>
    </row>
    <row r="84" spans="1:5" ht="15" customHeight="1" x14ac:dyDescent="0.25">
      <c r="A84" s="26" t="s">
        <v>77</v>
      </c>
      <c r="B84" s="15">
        <v>421</v>
      </c>
      <c r="C84" s="24">
        <v>21912.37573</v>
      </c>
      <c r="D84" s="24">
        <v>19881.333600000002</v>
      </c>
      <c r="E84" s="29">
        <f t="shared" si="1"/>
        <v>7.2845342538947019E-2</v>
      </c>
    </row>
    <row r="85" spans="1:5" ht="15" customHeight="1" x14ac:dyDescent="0.25">
      <c r="A85" s="26" t="s">
        <v>78</v>
      </c>
      <c r="B85" s="15">
        <v>381</v>
      </c>
      <c r="C85" s="24">
        <v>11370.29962</v>
      </c>
      <c r="D85" s="24">
        <v>11194.08109</v>
      </c>
      <c r="E85" s="29">
        <f t="shared" si="1"/>
        <v>4.1015189816532197E-2</v>
      </c>
    </row>
    <row r="86" spans="1:5" ht="15" customHeight="1" x14ac:dyDescent="0.25">
      <c r="A86" s="26" t="s">
        <v>79</v>
      </c>
      <c r="B86" s="15">
        <v>370</v>
      </c>
      <c r="C86" s="24">
        <v>22082.28414</v>
      </c>
      <c r="D86" s="24">
        <v>21054.801579999999</v>
      </c>
      <c r="E86" s="29">
        <f t="shared" si="1"/>
        <v>7.714493725836695E-2</v>
      </c>
    </row>
    <row r="87" spans="1:5" ht="15" customHeight="1" x14ac:dyDescent="0.25">
      <c r="A87" s="26" t="s">
        <v>80</v>
      </c>
      <c r="B87" s="15">
        <v>367</v>
      </c>
      <c r="C87" s="24">
        <v>18521.953380000003</v>
      </c>
      <c r="D87" s="24">
        <v>18234.788340000003</v>
      </c>
      <c r="E87" s="29">
        <f t="shared" si="1"/>
        <v>6.6812389424042329E-2</v>
      </c>
    </row>
    <row r="88" spans="1:5" ht="15" customHeight="1" x14ac:dyDescent="0.25">
      <c r="A88" s="26" t="s">
        <v>81</v>
      </c>
      <c r="B88" s="15">
        <v>353</v>
      </c>
      <c r="C88" s="24">
        <v>15935.56666</v>
      </c>
      <c r="D88" s="24">
        <v>15645.346160000003</v>
      </c>
      <c r="E88" s="29">
        <f t="shared" si="1"/>
        <v>5.732465553344971E-2</v>
      </c>
    </row>
    <row r="89" spans="1:5" ht="15" customHeight="1" x14ac:dyDescent="0.25">
      <c r="A89" s="26" t="s">
        <v>82</v>
      </c>
      <c r="B89" s="15">
        <v>347</v>
      </c>
      <c r="C89" s="24">
        <v>14756.903</v>
      </c>
      <c r="D89" s="24">
        <v>14364.312579999998</v>
      </c>
      <c r="E89" s="29">
        <f t="shared" si="1"/>
        <v>5.2630939718581342E-2</v>
      </c>
    </row>
    <row r="90" spans="1:5" ht="15" customHeight="1" x14ac:dyDescent="0.25">
      <c r="A90" s="26" t="s">
        <v>83</v>
      </c>
      <c r="B90" s="15">
        <v>339</v>
      </c>
      <c r="C90" s="24">
        <v>18974.899279999998</v>
      </c>
      <c r="D90" s="24">
        <v>18687.143250000001</v>
      </c>
      <c r="E90" s="29">
        <f t="shared" si="1"/>
        <v>6.8469820913855686E-2</v>
      </c>
    </row>
    <row r="91" spans="1:5" ht="15" customHeight="1" x14ac:dyDescent="0.25">
      <c r="A91" s="26" t="s">
        <v>84</v>
      </c>
      <c r="B91" s="15">
        <v>335</v>
      </c>
      <c r="C91" s="24">
        <v>15519.071219999998</v>
      </c>
      <c r="D91" s="24">
        <v>15353.99229</v>
      </c>
      <c r="E91" s="29">
        <f t="shared" si="1"/>
        <v>5.6257132957388815E-2</v>
      </c>
    </row>
    <row r="92" spans="1:5" ht="15" customHeight="1" x14ac:dyDescent="0.25">
      <c r="A92" s="26" t="s">
        <v>85</v>
      </c>
      <c r="B92" s="15">
        <v>335</v>
      </c>
      <c r="C92" s="24">
        <v>19962.603500000001</v>
      </c>
      <c r="D92" s="24">
        <v>19691.272510000003</v>
      </c>
      <c r="E92" s="29">
        <f t="shared" si="1"/>
        <v>7.2148957402872665E-2</v>
      </c>
    </row>
    <row r="93" spans="1:5" ht="15" customHeight="1" x14ac:dyDescent="0.25">
      <c r="A93" s="26" t="s">
        <v>86</v>
      </c>
      <c r="B93" s="15">
        <v>323</v>
      </c>
      <c r="C93" s="24">
        <v>14506.14206</v>
      </c>
      <c r="D93" s="24">
        <v>14298.960160000001</v>
      </c>
      <c r="E93" s="29">
        <f t="shared" si="1"/>
        <v>5.2391488003901143E-2</v>
      </c>
    </row>
    <row r="94" spans="1:5" ht="15" customHeight="1" x14ac:dyDescent="0.25">
      <c r="A94" s="26" t="s">
        <v>87</v>
      </c>
      <c r="B94" s="15">
        <v>317</v>
      </c>
      <c r="C94" s="24">
        <v>8151.522179999999</v>
      </c>
      <c r="D94" s="24">
        <v>7755.4003199999988</v>
      </c>
      <c r="E94" s="29">
        <f t="shared" si="1"/>
        <v>2.8415839913126312E-2</v>
      </c>
    </row>
    <row r="95" spans="1:5" ht="15" customHeight="1" x14ac:dyDescent="0.25">
      <c r="A95" s="26" t="s">
        <v>88</v>
      </c>
      <c r="B95" s="15">
        <v>306</v>
      </c>
      <c r="C95" s="24">
        <v>12319.061689999999</v>
      </c>
      <c r="D95" s="24">
        <v>11797.17596</v>
      </c>
      <c r="E95" s="29">
        <f t="shared" si="1"/>
        <v>4.3224933552668279E-2</v>
      </c>
    </row>
    <row r="96" spans="1:5" ht="15" customHeight="1" x14ac:dyDescent="0.25">
      <c r="A96" s="26" t="s">
        <v>89</v>
      </c>
      <c r="B96" s="15">
        <v>298</v>
      </c>
      <c r="C96" s="24">
        <v>14707.961459999999</v>
      </c>
      <c r="D96" s="24">
        <v>8574.9251199999999</v>
      </c>
      <c r="E96" s="29">
        <f t="shared" si="1"/>
        <v>3.1418584395778229E-2</v>
      </c>
    </row>
    <row r="97" spans="1:5" ht="15" customHeight="1" x14ac:dyDescent="0.25">
      <c r="A97" s="26" t="s">
        <v>90</v>
      </c>
      <c r="B97" s="15">
        <v>285</v>
      </c>
      <c r="C97" s="24">
        <v>12693.66014</v>
      </c>
      <c r="D97" s="24">
        <v>12519.285279999998</v>
      </c>
      <c r="E97" s="29">
        <f t="shared" si="1"/>
        <v>4.5870747049101233E-2</v>
      </c>
    </row>
    <row r="98" spans="1:5" ht="15" customHeight="1" x14ac:dyDescent="0.25">
      <c r="A98" s="26" t="s">
        <v>91</v>
      </c>
      <c r="B98" s="15">
        <v>282</v>
      </c>
      <c r="C98" s="24">
        <v>8228.3651799999989</v>
      </c>
      <c r="D98" s="24">
        <v>7681.5102999999999</v>
      </c>
      <c r="E98" s="29">
        <f t="shared" si="1"/>
        <v>2.814510637354577E-2</v>
      </c>
    </row>
    <row r="99" spans="1:5" ht="15" customHeight="1" x14ac:dyDescent="0.25">
      <c r="A99" s="26" t="s">
        <v>92</v>
      </c>
      <c r="B99" s="15">
        <v>282</v>
      </c>
      <c r="C99" s="24">
        <v>7281.62</v>
      </c>
      <c r="D99" s="24">
        <v>6645.1258699999998</v>
      </c>
      <c r="E99" s="29">
        <f t="shared" si="1"/>
        <v>2.4347786720633684E-2</v>
      </c>
    </row>
    <row r="100" spans="1:5" ht="15" customHeight="1" x14ac:dyDescent="0.25">
      <c r="A100" s="26" t="s">
        <v>93</v>
      </c>
      <c r="B100" s="15">
        <v>276</v>
      </c>
      <c r="C100" s="24">
        <v>8816.4357</v>
      </c>
      <c r="D100" s="24">
        <v>8329.2637099999993</v>
      </c>
      <c r="E100" s="29">
        <f t="shared" si="1"/>
        <v>3.0518479306245867E-2</v>
      </c>
    </row>
    <row r="101" spans="1:5" ht="15" customHeight="1" x14ac:dyDescent="0.25">
      <c r="A101" s="26" t="s">
        <v>94</v>
      </c>
      <c r="B101" s="15">
        <v>276</v>
      </c>
      <c r="C101" s="24">
        <v>8470.5149999999994</v>
      </c>
      <c r="D101" s="24">
        <v>8260.2399399999995</v>
      </c>
      <c r="E101" s="29">
        <f t="shared" si="1"/>
        <v>3.0265575740009269E-2</v>
      </c>
    </row>
    <row r="102" spans="1:5" ht="15" customHeight="1" x14ac:dyDescent="0.25">
      <c r="A102" s="26" t="s">
        <v>95</v>
      </c>
      <c r="B102" s="15">
        <v>276</v>
      </c>
      <c r="C102" s="24">
        <v>8767.5626800000009</v>
      </c>
      <c r="D102" s="24">
        <v>8384.7948500000002</v>
      </c>
      <c r="E102" s="29">
        <f t="shared" si="1"/>
        <v>3.0721945783709844E-2</v>
      </c>
    </row>
    <row r="103" spans="1:5" ht="15" customHeight="1" x14ac:dyDescent="0.25">
      <c r="A103" s="26" t="s">
        <v>96</v>
      </c>
      <c r="B103" s="15">
        <v>260</v>
      </c>
      <c r="C103" s="24">
        <v>12445.9344</v>
      </c>
      <c r="D103" s="24">
        <v>12255.570899999999</v>
      </c>
      <c r="E103" s="29">
        <f t="shared" si="1"/>
        <v>4.4904495753788423E-2</v>
      </c>
    </row>
    <row r="104" spans="1:5" ht="15" customHeight="1" x14ac:dyDescent="0.25">
      <c r="A104" s="26" t="s">
        <v>97</v>
      </c>
      <c r="B104" s="15">
        <v>254</v>
      </c>
      <c r="C104" s="24">
        <v>11577.152699999999</v>
      </c>
      <c r="D104" s="24">
        <v>11423.554740000001</v>
      </c>
      <c r="E104" s="29">
        <f t="shared" si="1"/>
        <v>4.1855982842504691E-2</v>
      </c>
    </row>
    <row r="105" spans="1:5" ht="15" customHeight="1" x14ac:dyDescent="0.25">
      <c r="A105" s="26" t="s">
        <v>98</v>
      </c>
      <c r="B105" s="15">
        <v>247</v>
      </c>
      <c r="C105" s="24">
        <v>11531.689269999999</v>
      </c>
      <c r="D105" s="24">
        <v>11316.483839999999</v>
      </c>
      <c r="E105" s="29">
        <f t="shared" si="1"/>
        <v>4.1463674331245988E-2</v>
      </c>
    </row>
    <row r="106" spans="1:5" ht="15" customHeight="1" x14ac:dyDescent="0.25">
      <c r="A106" s="26" t="s">
        <v>99</v>
      </c>
      <c r="B106" s="15">
        <v>241</v>
      </c>
      <c r="C106" s="24">
        <v>7495.8994000000002</v>
      </c>
      <c r="D106" s="24">
        <v>7170.8770199999999</v>
      </c>
      <c r="E106" s="29">
        <f t="shared" si="1"/>
        <v>2.6274142536724179E-2</v>
      </c>
    </row>
    <row r="107" spans="1:5" ht="15" customHeight="1" x14ac:dyDescent="0.25">
      <c r="A107" s="26" t="s">
        <v>100</v>
      </c>
      <c r="B107" s="15">
        <v>235</v>
      </c>
      <c r="C107" s="24">
        <v>7836.6671199999992</v>
      </c>
      <c r="D107" s="24">
        <v>7617.76217</v>
      </c>
      <c r="E107" s="29">
        <f t="shared" si="1"/>
        <v>2.7911532788418295E-2</v>
      </c>
    </row>
    <row r="108" spans="1:5" ht="15" customHeight="1" x14ac:dyDescent="0.25">
      <c r="A108" s="26" t="s">
        <v>101</v>
      </c>
      <c r="B108" s="15">
        <v>226</v>
      </c>
      <c r="C108" s="24">
        <v>7550.71666</v>
      </c>
      <c r="D108" s="24">
        <v>7075.5082599999996</v>
      </c>
      <c r="E108" s="29">
        <f t="shared" si="1"/>
        <v>2.5924710746609524E-2</v>
      </c>
    </row>
    <row r="109" spans="1:5" ht="15" customHeight="1" x14ac:dyDescent="0.25">
      <c r="A109" s="26" t="s">
        <v>102</v>
      </c>
      <c r="B109" s="15">
        <v>220</v>
      </c>
      <c r="C109" s="24">
        <v>9178.2341199999992</v>
      </c>
      <c r="D109" s="24">
        <v>9047.5314899999994</v>
      </c>
      <c r="E109" s="29">
        <f t="shared" si="1"/>
        <v>3.3150217373796274E-2</v>
      </c>
    </row>
    <row r="110" spans="1:5" ht="15" customHeight="1" x14ac:dyDescent="0.25">
      <c r="A110" s="26" t="s">
        <v>103</v>
      </c>
      <c r="B110" s="15">
        <v>220</v>
      </c>
      <c r="C110" s="24">
        <v>6133.5070199999991</v>
      </c>
      <c r="D110" s="24">
        <v>5922.93397</v>
      </c>
      <c r="E110" s="29">
        <f t="shared" si="1"/>
        <v>2.1701670650514881E-2</v>
      </c>
    </row>
    <row r="111" spans="1:5" ht="15" customHeight="1" x14ac:dyDescent="0.25">
      <c r="A111" s="26" t="s">
        <v>104</v>
      </c>
      <c r="B111" s="15">
        <v>219</v>
      </c>
      <c r="C111" s="24">
        <v>14536.83928</v>
      </c>
      <c r="D111" s="24">
        <v>14356.995139999999</v>
      </c>
      <c r="E111" s="29">
        <f t="shared" si="1"/>
        <v>5.2604128568281637E-2</v>
      </c>
    </row>
    <row r="112" spans="1:5" ht="15" customHeight="1" x14ac:dyDescent="0.25">
      <c r="A112" s="26" t="s">
        <v>264</v>
      </c>
      <c r="B112" s="15">
        <v>213</v>
      </c>
      <c r="C112" s="24">
        <v>6789.5115199999991</v>
      </c>
      <c r="D112" s="24">
        <v>6684.4587599999995</v>
      </c>
      <c r="E112" s="29">
        <f t="shared" si="1"/>
        <v>2.4491902699105908E-2</v>
      </c>
    </row>
    <row r="113" spans="1:5" ht="15" customHeight="1" x14ac:dyDescent="0.25">
      <c r="A113" s="26" t="s">
        <v>105</v>
      </c>
      <c r="B113" s="15">
        <v>208</v>
      </c>
      <c r="C113" s="24">
        <v>8483.6601799999989</v>
      </c>
      <c r="D113" s="24">
        <v>8142.3601600000002</v>
      </c>
      <c r="E113" s="29">
        <f t="shared" si="1"/>
        <v>2.983366341836724E-2</v>
      </c>
    </row>
    <row r="114" spans="1:5" ht="15" customHeight="1" x14ac:dyDescent="0.25">
      <c r="A114" s="26" t="s">
        <v>106</v>
      </c>
      <c r="B114" s="15">
        <v>205</v>
      </c>
      <c r="C114" s="24">
        <v>8743.33806</v>
      </c>
      <c r="D114" s="24">
        <v>8515.4597300000005</v>
      </c>
      <c r="E114" s="29">
        <f t="shared" si="1"/>
        <v>3.1200702799356442E-2</v>
      </c>
    </row>
    <row r="115" spans="1:5" ht="15" customHeight="1" x14ac:dyDescent="0.25">
      <c r="A115" s="26" t="s">
        <v>107</v>
      </c>
      <c r="B115" s="15">
        <v>203</v>
      </c>
      <c r="C115" s="24">
        <v>6513.3758399999997</v>
      </c>
      <c r="D115" s="24">
        <v>6387.6204899999993</v>
      </c>
      <c r="E115" s="29">
        <f t="shared" si="1"/>
        <v>2.3404285243865456E-2</v>
      </c>
    </row>
    <row r="116" spans="1:5" ht="15" customHeight="1" x14ac:dyDescent="0.25">
      <c r="A116" s="26" t="s">
        <v>108</v>
      </c>
      <c r="B116" s="15">
        <v>202</v>
      </c>
      <c r="C116" s="24">
        <v>8602.0584499999986</v>
      </c>
      <c r="D116" s="24">
        <v>8261.2121199999983</v>
      </c>
      <c r="E116" s="29">
        <f t="shared" si="1"/>
        <v>3.0269137814190723E-2</v>
      </c>
    </row>
    <row r="117" spans="1:5" ht="15" customHeight="1" x14ac:dyDescent="0.25">
      <c r="A117" s="26" t="s">
        <v>109</v>
      </c>
      <c r="B117" s="15">
        <v>200</v>
      </c>
      <c r="C117" s="24">
        <v>4334.9719999999998</v>
      </c>
      <c r="D117" s="24">
        <v>4072.1980899999999</v>
      </c>
      <c r="E117" s="29">
        <f t="shared" si="1"/>
        <v>1.4920561704799109E-2</v>
      </c>
    </row>
    <row r="118" spans="1:5" ht="15" customHeight="1" x14ac:dyDescent="0.25">
      <c r="A118" s="26" t="s">
        <v>110</v>
      </c>
      <c r="B118" s="15">
        <v>199</v>
      </c>
      <c r="C118" s="24">
        <v>7815.3474000000006</v>
      </c>
      <c r="D118" s="24">
        <v>7522.620460000001</v>
      </c>
      <c r="E118" s="29">
        <f t="shared" si="1"/>
        <v>2.756293291105941E-2</v>
      </c>
    </row>
    <row r="119" spans="1:5" ht="15" customHeight="1" x14ac:dyDescent="0.25">
      <c r="A119" s="26" t="s">
        <v>111</v>
      </c>
      <c r="B119" s="15">
        <v>193</v>
      </c>
      <c r="C119" s="24">
        <v>6598.4311100000004</v>
      </c>
      <c r="D119" s="24">
        <v>6273.8893899999985</v>
      </c>
      <c r="E119" s="29">
        <f t="shared" si="1"/>
        <v>2.2987573714170526E-2</v>
      </c>
    </row>
    <row r="120" spans="1:5" ht="15" customHeight="1" x14ac:dyDescent="0.25">
      <c r="A120" s="26" t="s">
        <v>112</v>
      </c>
      <c r="B120" s="15">
        <v>192</v>
      </c>
      <c r="C120" s="24">
        <v>8366.487430000001</v>
      </c>
      <c r="D120" s="24">
        <v>8238.5073699999994</v>
      </c>
      <c r="E120" s="29">
        <f t="shared" si="1"/>
        <v>3.0185947454615898E-2</v>
      </c>
    </row>
    <row r="121" spans="1:5" ht="15" customHeight="1" x14ac:dyDescent="0.25">
      <c r="A121" s="26" t="s">
        <v>113</v>
      </c>
      <c r="B121" s="15">
        <v>190</v>
      </c>
      <c r="C121" s="24">
        <v>5665.1616799999993</v>
      </c>
      <c r="D121" s="24">
        <v>5447.5535899999995</v>
      </c>
      <c r="E121" s="29">
        <f t="shared" si="1"/>
        <v>1.9959873680849081E-2</v>
      </c>
    </row>
    <row r="122" spans="1:5" ht="15" customHeight="1" x14ac:dyDescent="0.25">
      <c r="A122" s="26" t="s">
        <v>114</v>
      </c>
      <c r="B122" s="15">
        <v>186</v>
      </c>
      <c r="C122" s="24">
        <v>10940.542999999998</v>
      </c>
      <c r="D122" s="24">
        <v>10824.140220000001</v>
      </c>
      <c r="E122" s="29">
        <f t="shared" si="1"/>
        <v>3.9659723933986674E-2</v>
      </c>
    </row>
    <row r="123" spans="1:5" ht="15" customHeight="1" x14ac:dyDescent="0.25">
      <c r="A123" s="26" t="s">
        <v>115</v>
      </c>
      <c r="B123" s="15">
        <v>186</v>
      </c>
      <c r="C123" s="24">
        <v>6344.02718</v>
      </c>
      <c r="D123" s="24">
        <v>5873.6365299999998</v>
      </c>
      <c r="E123" s="29">
        <f t="shared" si="1"/>
        <v>2.1521044492564728E-2</v>
      </c>
    </row>
    <row r="124" spans="1:5" ht="15" customHeight="1" x14ac:dyDescent="0.25">
      <c r="A124" s="26" t="s">
        <v>116</v>
      </c>
      <c r="B124" s="15">
        <v>182</v>
      </c>
      <c r="C124" s="24">
        <v>5950.5665399999998</v>
      </c>
      <c r="D124" s="24">
        <v>5606.4960600000004</v>
      </c>
      <c r="E124" s="29">
        <f t="shared" si="1"/>
        <v>2.0542239980016072E-2</v>
      </c>
    </row>
    <row r="125" spans="1:5" ht="15" customHeight="1" x14ac:dyDescent="0.25">
      <c r="A125" s="26" t="s">
        <v>117</v>
      </c>
      <c r="B125" s="15">
        <v>178</v>
      </c>
      <c r="C125" s="24">
        <v>9714.186179999997</v>
      </c>
      <c r="D125" s="24">
        <v>9610.4497699999993</v>
      </c>
      <c r="E125" s="29">
        <f t="shared" si="1"/>
        <v>3.5212753808879026E-2</v>
      </c>
    </row>
    <row r="126" spans="1:5" ht="15" customHeight="1" x14ac:dyDescent="0.25">
      <c r="A126" s="26" t="s">
        <v>118</v>
      </c>
      <c r="B126" s="15">
        <v>174</v>
      </c>
      <c r="C126" s="24">
        <v>8321.3074299999989</v>
      </c>
      <c r="D126" s="24">
        <v>6576.646999999999</v>
      </c>
      <c r="E126" s="29">
        <f t="shared" si="1"/>
        <v>2.4096879671730787E-2</v>
      </c>
    </row>
    <row r="127" spans="1:5" ht="15" customHeight="1" x14ac:dyDescent="0.25">
      <c r="A127" s="26" t="s">
        <v>119</v>
      </c>
      <c r="B127" s="15">
        <v>173</v>
      </c>
      <c r="C127" s="24">
        <v>5830.0164599999989</v>
      </c>
      <c r="D127" s="24">
        <v>5587.9246600000006</v>
      </c>
      <c r="E127" s="29">
        <f t="shared" si="1"/>
        <v>2.04741942431633E-2</v>
      </c>
    </row>
    <row r="128" spans="1:5" ht="15" customHeight="1" x14ac:dyDescent="0.25">
      <c r="A128" s="26" t="s">
        <v>120</v>
      </c>
      <c r="B128" s="15">
        <v>170</v>
      </c>
      <c r="C128" s="24">
        <v>7807.0772100000004</v>
      </c>
      <c r="D128" s="24">
        <v>7665.6758299999992</v>
      </c>
      <c r="E128" s="29">
        <f t="shared" si="1"/>
        <v>2.8087088766966663E-2</v>
      </c>
    </row>
    <row r="129" spans="1:5" ht="15" customHeight="1" x14ac:dyDescent="0.25">
      <c r="A129" s="26" t="s">
        <v>121</v>
      </c>
      <c r="B129" s="15">
        <v>170</v>
      </c>
      <c r="C129" s="24">
        <v>10844.008110000001</v>
      </c>
      <c r="D129" s="24">
        <v>8552.7451000000001</v>
      </c>
      <c r="E129" s="29">
        <f t="shared" si="1"/>
        <v>3.1337316650518893E-2</v>
      </c>
    </row>
    <row r="130" spans="1:5" ht="15" customHeight="1" x14ac:dyDescent="0.25">
      <c r="A130" s="26" t="s">
        <v>122</v>
      </c>
      <c r="B130" s="15">
        <v>169</v>
      </c>
      <c r="C130" s="24">
        <v>9711.2597000000005</v>
      </c>
      <c r="D130" s="24">
        <v>9495.2551500000009</v>
      </c>
      <c r="E130" s="29">
        <f t="shared" si="1"/>
        <v>3.4790679931875942E-2</v>
      </c>
    </row>
    <row r="131" spans="1:5" ht="15" customHeight="1" x14ac:dyDescent="0.25">
      <c r="A131" s="26" t="s">
        <v>123</v>
      </c>
      <c r="B131" s="15">
        <v>165</v>
      </c>
      <c r="C131" s="24">
        <v>7975.1977099999995</v>
      </c>
      <c r="D131" s="24">
        <v>7375.8705300000011</v>
      </c>
      <c r="E131" s="29">
        <f t="shared" si="1"/>
        <v>2.7025240161996717E-2</v>
      </c>
    </row>
    <row r="132" spans="1:5" ht="15" customHeight="1" x14ac:dyDescent="0.25">
      <c r="A132" s="26" t="s">
        <v>124</v>
      </c>
      <c r="B132" s="15">
        <v>164</v>
      </c>
      <c r="C132" s="24">
        <v>6905.1863000000003</v>
      </c>
      <c r="D132" s="24">
        <v>6736.3023400000002</v>
      </c>
      <c r="E132" s="29">
        <f t="shared" si="1"/>
        <v>2.4681857931462423E-2</v>
      </c>
    </row>
    <row r="133" spans="1:5" ht="15" customHeight="1" x14ac:dyDescent="0.25">
      <c r="A133" s="26" t="s">
        <v>125</v>
      </c>
      <c r="B133" s="15">
        <v>161</v>
      </c>
      <c r="C133" s="24">
        <v>4271.8777799999989</v>
      </c>
      <c r="D133" s="24">
        <v>4204.07744</v>
      </c>
      <c r="E133" s="29">
        <f t="shared" si="1"/>
        <v>1.5403768546847356E-2</v>
      </c>
    </row>
    <row r="134" spans="1:5" ht="15" customHeight="1" x14ac:dyDescent="0.25">
      <c r="A134" s="26" t="s">
        <v>263</v>
      </c>
      <c r="B134" s="15">
        <v>157</v>
      </c>
      <c r="C134" s="24">
        <v>6333.4250000000002</v>
      </c>
      <c r="D134" s="24">
        <v>6214.7632199999998</v>
      </c>
      <c r="E134" s="29">
        <f t="shared" si="1"/>
        <v>2.2770935022153105E-2</v>
      </c>
    </row>
    <row r="135" spans="1:5" ht="15" customHeight="1" x14ac:dyDescent="0.25">
      <c r="A135" s="26" t="s">
        <v>126</v>
      </c>
      <c r="B135" s="15">
        <v>152</v>
      </c>
      <c r="C135" s="24">
        <v>3258.1606000000002</v>
      </c>
      <c r="D135" s="24">
        <v>3128.43543</v>
      </c>
      <c r="E135" s="29">
        <f t="shared" si="1"/>
        <v>1.1462608851819076E-2</v>
      </c>
    </row>
    <row r="136" spans="1:5" ht="15" customHeight="1" x14ac:dyDescent="0.25">
      <c r="A136" s="26" t="s">
        <v>127</v>
      </c>
      <c r="B136" s="15">
        <v>152</v>
      </c>
      <c r="C136" s="24">
        <v>4691.8682800000006</v>
      </c>
      <c r="D136" s="24">
        <v>4595.0439000000006</v>
      </c>
      <c r="E136" s="29">
        <f t="shared" si="1"/>
        <v>1.6836272335221971E-2</v>
      </c>
    </row>
    <row r="137" spans="1:5" ht="15" customHeight="1" x14ac:dyDescent="0.25">
      <c r="A137" s="26" t="s">
        <v>128</v>
      </c>
      <c r="B137" s="15">
        <v>152</v>
      </c>
      <c r="C137" s="24">
        <v>5213.6413800000009</v>
      </c>
      <c r="D137" s="24">
        <v>5100.1187399999999</v>
      </c>
      <c r="E137" s="29">
        <f t="shared" si="1"/>
        <v>1.8686870009796672E-2</v>
      </c>
    </row>
    <row r="138" spans="1:5" ht="15" customHeight="1" x14ac:dyDescent="0.25">
      <c r="A138" s="26" t="s">
        <v>129</v>
      </c>
      <c r="B138" s="15">
        <v>150</v>
      </c>
      <c r="C138" s="24">
        <v>6263.4661999999998</v>
      </c>
      <c r="D138" s="24">
        <v>6160.7760099999996</v>
      </c>
      <c r="E138" s="29">
        <f t="shared" si="1"/>
        <v>2.2573125514788264E-2</v>
      </c>
    </row>
    <row r="139" spans="1:5" ht="15" customHeight="1" x14ac:dyDescent="0.25">
      <c r="A139" s="26" t="s">
        <v>130</v>
      </c>
      <c r="B139" s="15">
        <v>147</v>
      </c>
      <c r="C139" s="24">
        <v>6565.5569399999995</v>
      </c>
      <c r="D139" s="24">
        <v>6464.0712699999995</v>
      </c>
      <c r="E139" s="29">
        <f t="shared" si="1"/>
        <v>2.3684401425632547E-2</v>
      </c>
    </row>
    <row r="140" spans="1:5" ht="15" customHeight="1" x14ac:dyDescent="0.25">
      <c r="A140" s="26" t="s">
        <v>131</v>
      </c>
      <c r="B140" s="15">
        <v>147</v>
      </c>
      <c r="C140" s="24">
        <v>7067.5921399999997</v>
      </c>
      <c r="D140" s="24">
        <v>6934.2576800000006</v>
      </c>
      <c r="E140" s="29">
        <f t="shared" si="1"/>
        <v>2.5407167653628833E-2</v>
      </c>
    </row>
    <row r="141" spans="1:5" ht="15" customHeight="1" x14ac:dyDescent="0.25">
      <c r="A141" s="26" t="s">
        <v>132</v>
      </c>
      <c r="B141" s="15">
        <v>143</v>
      </c>
      <c r="C141" s="24">
        <v>3880.7025600000006</v>
      </c>
      <c r="D141" s="24">
        <v>3664.2301899999993</v>
      </c>
      <c r="E141" s="29">
        <f t="shared" si="1"/>
        <v>1.3425764523769214E-2</v>
      </c>
    </row>
    <row r="142" spans="1:5" ht="15" customHeight="1" x14ac:dyDescent="0.25">
      <c r="A142" s="26" t="s">
        <v>133</v>
      </c>
      <c r="B142" s="15">
        <v>142</v>
      </c>
      <c r="C142" s="24">
        <v>5672.1865499999994</v>
      </c>
      <c r="D142" s="24">
        <v>4822.3806100000002</v>
      </c>
      <c r="E142" s="29">
        <f t="shared" si="1"/>
        <v>1.7669235598391963E-2</v>
      </c>
    </row>
    <row r="143" spans="1:5" ht="15" customHeight="1" x14ac:dyDescent="0.25">
      <c r="A143" s="26" t="s">
        <v>134</v>
      </c>
      <c r="B143" s="15">
        <v>140</v>
      </c>
      <c r="C143" s="24">
        <v>5366.4334200000003</v>
      </c>
      <c r="D143" s="24">
        <v>5308.248239999999</v>
      </c>
      <c r="E143" s="29">
        <f t="shared" ref="E143:E206" si="2">+D143*100/$D$12</f>
        <v>1.9449457923917265E-2</v>
      </c>
    </row>
    <row r="144" spans="1:5" ht="15" customHeight="1" x14ac:dyDescent="0.25">
      <c r="A144" s="26" t="s">
        <v>135</v>
      </c>
      <c r="B144" s="15">
        <v>135</v>
      </c>
      <c r="C144" s="24">
        <v>4650.7012100000002</v>
      </c>
      <c r="D144" s="24">
        <v>4600.6196200000004</v>
      </c>
      <c r="E144" s="29">
        <f t="shared" si="2"/>
        <v>1.6856701811507269E-2</v>
      </c>
    </row>
    <row r="145" spans="1:5" ht="15" customHeight="1" x14ac:dyDescent="0.25">
      <c r="A145" s="26" t="s">
        <v>136</v>
      </c>
      <c r="B145" s="15">
        <v>131</v>
      </c>
      <c r="C145" s="24">
        <v>7934.7638399999996</v>
      </c>
      <c r="D145" s="24">
        <v>7766.6808100000007</v>
      </c>
      <c r="E145" s="29">
        <f t="shared" si="2"/>
        <v>2.8457171705781173E-2</v>
      </c>
    </row>
    <row r="146" spans="1:5" ht="15" customHeight="1" x14ac:dyDescent="0.25">
      <c r="A146" s="26" t="s">
        <v>137</v>
      </c>
      <c r="B146" s="15">
        <v>131</v>
      </c>
      <c r="C146" s="24">
        <v>4568.5296000000008</v>
      </c>
      <c r="D146" s="24">
        <v>4474.5923700000003</v>
      </c>
      <c r="E146" s="29">
        <f t="shared" si="2"/>
        <v>1.6394937103958094E-2</v>
      </c>
    </row>
    <row r="147" spans="1:5" ht="15" customHeight="1" x14ac:dyDescent="0.25">
      <c r="A147" s="26" t="s">
        <v>138</v>
      </c>
      <c r="B147" s="15">
        <v>121</v>
      </c>
      <c r="C147" s="24">
        <v>3873.4946799999998</v>
      </c>
      <c r="D147" s="24">
        <v>3753.6668500000005</v>
      </c>
      <c r="E147" s="29">
        <f t="shared" si="2"/>
        <v>1.3753461058836632E-2</v>
      </c>
    </row>
    <row r="148" spans="1:5" ht="15" customHeight="1" x14ac:dyDescent="0.25">
      <c r="A148" s="26" t="s">
        <v>139</v>
      </c>
      <c r="B148" s="15">
        <v>116</v>
      </c>
      <c r="C148" s="24">
        <v>7172.3511800000006</v>
      </c>
      <c r="D148" s="24">
        <v>7035.4240900000004</v>
      </c>
      <c r="E148" s="29">
        <f t="shared" si="2"/>
        <v>2.5777842073069466E-2</v>
      </c>
    </row>
    <row r="149" spans="1:5" ht="15" customHeight="1" x14ac:dyDescent="0.25">
      <c r="A149" s="26" t="s">
        <v>140</v>
      </c>
      <c r="B149" s="15">
        <v>116</v>
      </c>
      <c r="C149" s="24">
        <v>4303.2354700000005</v>
      </c>
      <c r="D149" s="24">
        <v>4036.85392</v>
      </c>
      <c r="E149" s="29">
        <f t="shared" si="2"/>
        <v>1.4791060423737923E-2</v>
      </c>
    </row>
    <row r="150" spans="1:5" ht="15" customHeight="1" x14ac:dyDescent="0.25">
      <c r="A150" s="26" t="s">
        <v>141</v>
      </c>
      <c r="B150" s="15">
        <v>115</v>
      </c>
      <c r="C150" s="24">
        <v>3625.8249699999997</v>
      </c>
      <c r="D150" s="24">
        <v>3331.7007700000004</v>
      </c>
      <c r="E150" s="29">
        <f t="shared" si="2"/>
        <v>1.2207374450370049E-2</v>
      </c>
    </row>
    <row r="151" spans="1:5" ht="15" customHeight="1" x14ac:dyDescent="0.25">
      <c r="A151" s="26" t="s">
        <v>142</v>
      </c>
      <c r="B151" s="15">
        <v>112</v>
      </c>
      <c r="C151" s="24">
        <v>4054.4232599999996</v>
      </c>
      <c r="D151" s="24">
        <v>3986.6448400000004</v>
      </c>
      <c r="E151" s="29">
        <f t="shared" si="2"/>
        <v>1.4607094010581145E-2</v>
      </c>
    </row>
    <row r="152" spans="1:5" ht="15" customHeight="1" x14ac:dyDescent="0.25">
      <c r="A152" s="26" t="s">
        <v>143</v>
      </c>
      <c r="B152" s="15">
        <v>110</v>
      </c>
      <c r="C152" s="24">
        <v>4046.8277600000001</v>
      </c>
      <c r="D152" s="24">
        <v>3885.7953599999996</v>
      </c>
      <c r="E152" s="29">
        <f t="shared" si="2"/>
        <v>1.423758082483214E-2</v>
      </c>
    </row>
    <row r="153" spans="1:5" ht="15" customHeight="1" x14ac:dyDescent="0.25">
      <c r="A153" s="26" t="s">
        <v>144</v>
      </c>
      <c r="B153" s="15">
        <v>109</v>
      </c>
      <c r="C153" s="24">
        <v>3362.7670600000001</v>
      </c>
      <c r="D153" s="24">
        <v>3237.9308800000003</v>
      </c>
      <c r="E153" s="29">
        <f t="shared" si="2"/>
        <v>1.1863800930890983E-2</v>
      </c>
    </row>
    <row r="154" spans="1:5" ht="15" customHeight="1" x14ac:dyDescent="0.25">
      <c r="A154" s="26" t="s">
        <v>145</v>
      </c>
      <c r="B154" s="15">
        <v>109</v>
      </c>
      <c r="C154" s="24">
        <v>4758.2537799999991</v>
      </c>
      <c r="D154" s="24">
        <v>4673.3464999999997</v>
      </c>
      <c r="E154" s="29">
        <f t="shared" si="2"/>
        <v>1.7123173598157879E-2</v>
      </c>
    </row>
    <row r="155" spans="1:5" ht="15" customHeight="1" x14ac:dyDescent="0.25">
      <c r="A155" s="26" t="s">
        <v>146</v>
      </c>
      <c r="B155" s="15">
        <v>100</v>
      </c>
      <c r="C155" s="24">
        <v>2909.32917</v>
      </c>
      <c r="D155" s="24">
        <v>2752.0439299999998</v>
      </c>
      <c r="E155" s="29">
        <f t="shared" si="2"/>
        <v>1.0083507816753295E-2</v>
      </c>
    </row>
    <row r="156" spans="1:5" ht="15" customHeight="1" x14ac:dyDescent="0.25">
      <c r="A156" s="26" t="s">
        <v>147</v>
      </c>
      <c r="B156" s="15">
        <v>99</v>
      </c>
      <c r="C156" s="24">
        <v>3542.6248399999999</v>
      </c>
      <c r="D156" s="24">
        <v>3315.5989599999998</v>
      </c>
      <c r="E156" s="29">
        <f t="shared" si="2"/>
        <v>1.2148377308199109E-2</v>
      </c>
    </row>
    <row r="157" spans="1:5" ht="15" customHeight="1" x14ac:dyDescent="0.25">
      <c r="A157" s="26" t="s">
        <v>148</v>
      </c>
      <c r="B157" s="15">
        <v>97</v>
      </c>
      <c r="C157" s="24">
        <v>2782.2359799999995</v>
      </c>
      <c r="D157" s="24">
        <v>2750.3735999999999</v>
      </c>
      <c r="E157" s="29">
        <f t="shared" si="2"/>
        <v>1.0077387716188055E-2</v>
      </c>
    </row>
    <row r="158" spans="1:5" ht="15" customHeight="1" x14ac:dyDescent="0.25">
      <c r="A158" s="26" t="s">
        <v>149</v>
      </c>
      <c r="B158" s="15">
        <v>97</v>
      </c>
      <c r="C158" s="24">
        <v>2699.2386200000001</v>
      </c>
      <c r="D158" s="24">
        <v>2657.9672300000002</v>
      </c>
      <c r="E158" s="29">
        <f t="shared" si="2"/>
        <v>9.7388101433319423E-3</v>
      </c>
    </row>
    <row r="159" spans="1:5" ht="15" customHeight="1" x14ac:dyDescent="0.25">
      <c r="A159" s="26" t="s">
        <v>150</v>
      </c>
      <c r="B159" s="15">
        <v>97</v>
      </c>
      <c r="C159" s="24">
        <v>6060.8703000000005</v>
      </c>
      <c r="D159" s="24">
        <v>5362.7743800000007</v>
      </c>
      <c r="E159" s="29">
        <f t="shared" si="2"/>
        <v>1.9649242074494908E-2</v>
      </c>
    </row>
    <row r="160" spans="1:5" ht="15" customHeight="1" x14ac:dyDescent="0.25">
      <c r="A160" s="26" t="s">
        <v>151</v>
      </c>
      <c r="B160" s="15">
        <v>96</v>
      </c>
      <c r="C160" s="24">
        <v>3894.1676599999992</v>
      </c>
      <c r="D160" s="24">
        <v>3838.6823100000001</v>
      </c>
      <c r="E160" s="29">
        <f t="shared" si="2"/>
        <v>1.4064958286809615E-2</v>
      </c>
    </row>
    <row r="161" spans="1:5" ht="15" customHeight="1" x14ac:dyDescent="0.25">
      <c r="A161" s="26" t="s">
        <v>262</v>
      </c>
      <c r="B161" s="15">
        <v>95</v>
      </c>
      <c r="C161" s="24">
        <v>4959.0720799999999</v>
      </c>
      <c r="D161" s="24">
        <v>4901.1360100000002</v>
      </c>
      <c r="E161" s="29">
        <f t="shared" si="2"/>
        <v>1.7957795923630501E-2</v>
      </c>
    </row>
    <row r="162" spans="1:5" ht="15" customHeight="1" x14ac:dyDescent="0.25">
      <c r="A162" s="26" t="s">
        <v>152</v>
      </c>
      <c r="B162" s="15">
        <v>93</v>
      </c>
      <c r="C162" s="24">
        <v>2496.9471400000002</v>
      </c>
      <c r="D162" s="24">
        <v>2469.5881400000003</v>
      </c>
      <c r="E162" s="29">
        <f t="shared" si="2"/>
        <v>9.0485878667827934E-3</v>
      </c>
    </row>
    <row r="163" spans="1:5" ht="15" customHeight="1" x14ac:dyDescent="0.25">
      <c r="A163" s="26" t="s">
        <v>153</v>
      </c>
      <c r="B163" s="15">
        <v>91</v>
      </c>
      <c r="C163" s="24">
        <v>3811.4037799999996</v>
      </c>
      <c r="D163" s="24">
        <v>3173.7573399999997</v>
      </c>
      <c r="E163" s="29">
        <f t="shared" si="2"/>
        <v>1.1628668640608561E-2</v>
      </c>
    </row>
    <row r="164" spans="1:5" ht="15" customHeight="1" x14ac:dyDescent="0.25">
      <c r="A164" s="26" t="s">
        <v>267</v>
      </c>
      <c r="B164" s="15">
        <v>90</v>
      </c>
      <c r="C164" s="24">
        <v>2226.3049999999998</v>
      </c>
      <c r="D164" s="24">
        <v>2011.1884000000002</v>
      </c>
      <c r="E164" s="29">
        <f t="shared" si="2"/>
        <v>7.3690080784297495E-3</v>
      </c>
    </row>
    <row r="165" spans="1:5" ht="15" customHeight="1" x14ac:dyDescent="0.25">
      <c r="A165" s="26" t="s">
        <v>154</v>
      </c>
      <c r="B165" s="15">
        <v>90</v>
      </c>
      <c r="C165" s="24">
        <v>2065.1480000000001</v>
      </c>
      <c r="D165" s="24">
        <v>1949.7713200000001</v>
      </c>
      <c r="E165" s="29">
        <f t="shared" si="2"/>
        <v>7.1439754764748217E-3</v>
      </c>
    </row>
    <row r="166" spans="1:5" ht="15" customHeight="1" x14ac:dyDescent="0.25">
      <c r="A166" s="26" t="s">
        <v>155</v>
      </c>
      <c r="B166" s="15">
        <v>88</v>
      </c>
      <c r="C166" s="24">
        <v>4293.1273000000001</v>
      </c>
      <c r="D166" s="24">
        <v>4221.3460100000002</v>
      </c>
      <c r="E166" s="29">
        <f t="shared" si="2"/>
        <v>1.5467040705653029E-2</v>
      </c>
    </row>
    <row r="167" spans="1:5" ht="15" customHeight="1" x14ac:dyDescent="0.25">
      <c r="A167" s="26" t="s">
        <v>156</v>
      </c>
      <c r="B167" s="15">
        <v>86</v>
      </c>
      <c r="C167" s="24">
        <v>2283.20586</v>
      </c>
      <c r="D167" s="24">
        <v>2200.9417899999999</v>
      </c>
      <c r="E167" s="29">
        <f t="shared" si="2"/>
        <v>8.0642657995957153E-3</v>
      </c>
    </row>
    <row r="168" spans="1:5" ht="15" customHeight="1" x14ac:dyDescent="0.25">
      <c r="A168" s="26" t="s">
        <v>157</v>
      </c>
      <c r="B168" s="15">
        <v>85</v>
      </c>
      <c r="C168" s="24">
        <v>3384.1557499999999</v>
      </c>
      <c r="D168" s="24">
        <v>3090.0896699999998</v>
      </c>
      <c r="E168" s="29">
        <f t="shared" si="2"/>
        <v>1.1322109724430747E-2</v>
      </c>
    </row>
    <row r="169" spans="1:5" ht="15" customHeight="1" x14ac:dyDescent="0.25">
      <c r="A169" s="26" t="s">
        <v>158</v>
      </c>
      <c r="B169" s="15">
        <v>83</v>
      </c>
      <c r="C169" s="24">
        <v>1922.5619999999999</v>
      </c>
      <c r="D169" s="24">
        <v>1830.0756300000003</v>
      </c>
      <c r="E169" s="29">
        <f t="shared" si="2"/>
        <v>6.7054096481500257E-3</v>
      </c>
    </row>
    <row r="170" spans="1:5" ht="15" customHeight="1" x14ac:dyDescent="0.25">
      <c r="A170" s="26" t="s">
        <v>159</v>
      </c>
      <c r="B170" s="15">
        <v>82</v>
      </c>
      <c r="C170" s="24">
        <v>3942.74289</v>
      </c>
      <c r="D170" s="24">
        <v>2695.2419100000002</v>
      </c>
      <c r="E170" s="29">
        <f t="shared" si="2"/>
        <v>9.875384826261142E-3</v>
      </c>
    </row>
    <row r="171" spans="1:5" ht="15" customHeight="1" x14ac:dyDescent="0.25">
      <c r="A171" s="26" t="s">
        <v>160</v>
      </c>
      <c r="B171" s="15">
        <v>81</v>
      </c>
      <c r="C171" s="24">
        <v>2942.8512799999999</v>
      </c>
      <c r="D171" s="24">
        <v>2898.9607999999998</v>
      </c>
      <c r="E171" s="29">
        <f t="shared" si="2"/>
        <v>1.0621812235119875E-2</v>
      </c>
    </row>
    <row r="172" spans="1:5" ht="15" customHeight="1" x14ac:dyDescent="0.25">
      <c r="A172" s="26" t="s">
        <v>161</v>
      </c>
      <c r="B172" s="15">
        <v>80</v>
      </c>
      <c r="C172" s="24">
        <v>2292.4321800000002</v>
      </c>
      <c r="D172" s="24">
        <v>2264.8992399999997</v>
      </c>
      <c r="E172" s="29">
        <f t="shared" si="2"/>
        <v>8.2986063346374688E-3</v>
      </c>
    </row>
    <row r="173" spans="1:5" ht="15" customHeight="1" x14ac:dyDescent="0.25">
      <c r="A173" s="26" t="s">
        <v>162</v>
      </c>
      <c r="B173" s="15">
        <v>75</v>
      </c>
      <c r="C173" s="24">
        <v>4711.4853200000007</v>
      </c>
      <c r="D173" s="24">
        <v>4644.37781</v>
      </c>
      <c r="E173" s="29">
        <f t="shared" si="2"/>
        <v>1.7017032119502014E-2</v>
      </c>
    </row>
    <row r="174" spans="1:5" ht="15" customHeight="1" x14ac:dyDescent="0.25">
      <c r="A174" s="26" t="s">
        <v>163</v>
      </c>
      <c r="B174" s="15">
        <v>75</v>
      </c>
      <c r="C174" s="24">
        <v>2428.52952</v>
      </c>
      <c r="D174" s="24">
        <v>2372.0509899999993</v>
      </c>
      <c r="E174" s="29">
        <f t="shared" si="2"/>
        <v>8.6912110808501468E-3</v>
      </c>
    </row>
    <row r="175" spans="1:5" ht="15" customHeight="1" x14ac:dyDescent="0.25">
      <c r="A175" s="26" t="s">
        <v>164</v>
      </c>
      <c r="B175" s="15">
        <v>72</v>
      </c>
      <c r="C175" s="24">
        <v>2924.1459599999998</v>
      </c>
      <c r="D175" s="24">
        <v>2881.7587800000001</v>
      </c>
      <c r="E175" s="29">
        <f t="shared" si="2"/>
        <v>1.0558783915970208E-2</v>
      </c>
    </row>
    <row r="176" spans="1:5" ht="15" customHeight="1" x14ac:dyDescent="0.25">
      <c r="A176" s="26" t="s">
        <v>165</v>
      </c>
      <c r="B176" s="15">
        <v>71</v>
      </c>
      <c r="C176" s="24">
        <v>1887.0884799999999</v>
      </c>
      <c r="D176" s="24">
        <v>1779.2978600000001</v>
      </c>
      <c r="E176" s="29">
        <f t="shared" si="2"/>
        <v>6.5193595509365331E-3</v>
      </c>
    </row>
    <row r="177" spans="1:5" ht="15" customHeight="1" x14ac:dyDescent="0.25">
      <c r="A177" s="27" t="s">
        <v>166</v>
      </c>
      <c r="B177" s="15">
        <v>70</v>
      </c>
      <c r="C177" s="24">
        <v>2394.36877</v>
      </c>
      <c r="D177" s="24">
        <v>2226.2509000000005</v>
      </c>
      <c r="E177" s="29">
        <f t="shared" si="2"/>
        <v>8.1569985520558407E-3</v>
      </c>
    </row>
    <row r="178" spans="1:5" ht="15" customHeight="1" x14ac:dyDescent="0.25">
      <c r="A178" s="26" t="s">
        <v>167</v>
      </c>
      <c r="B178" s="15">
        <v>69</v>
      </c>
      <c r="C178" s="24">
        <v>2646.6385600000003</v>
      </c>
      <c r="D178" s="24">
        <v>2572.8449700000001</v>
      </c>
      <c r="E178" s="29">
        <f t="shared" si="2"/>
        <v>9.4269215994271568E-3</v>
      </c>
    </row>
    <row r="179" spans="1:5" ht="15" customHeight="1" x14ac:dyDescent="0.25">
      <c r="A179" s="26" t="s">
        <v>168</v>
      </c>
      <c r="B179" s="15">
        <v>66</v>
      </c>
      <c r="C179" s="24">
        <v>3195.3338600000002</v>
      </c>
      <c r="D179" s="24">
        <v>3131.3297400000001</v>
      </c>
      <c r="E179" s="29">
        <f t="shared" si="2"/>
        <v>1.1473213623491128E-2</v>
      </c>
    </row>
    <row r="180" spans="1:5" ht="15" customHeight="1" x14ac:dyDescent="0.25">
      <c r="A180" s="26" t="s">
        <v>169</v>
      </c>
      <c r="B180" s="15">
        <v>66</v>
      </c>
      <c r="C180" s="24">
        <v>2340.9922000000001</v>
      </c>
      <c r="D180" s="24">
        <v>2261.9673499999999</v>
      </c>
      <c r="E180" s="29">
        <f t="shared" si="2"/>
        <v>8.287863869587915E-3</v>
      </c>
    </row>
    <row r="181" spans="1:5" ht="15" customHeight="1" x14ac:dyDescent="0.25">
      <c r="A181" s="26" t="s">
        <v>170</v>
      </c>
      <c r="B181" s="15">
        <v>65</v>
      </c>
      <c r="C181" s="24">
        <v>2618.61276</v>
      </c>
      <c r="D181" s="24">
        <v>2552.7767799999997</v>
      </c>
      <c r="E181" s="29">
        <f t="shared" si="2"/>
        <v>9.3533916137582516E-3</v>
      </c>
    </row>
    <row r="182" spans="1:5" ht="15" customHeight="1" x14ac:dyDescent="0.25">
      <c r="A182" s="26" t="s">
        <v>171</v>
      </c>
      <c r="B182" s="15">
        <v>65</v>
      </c>
      <c r="C182" s="24">
        <v>2235.3541700000001</v>
      </c>
      <c r="D182" s="24">
        <v>1982.9644300000002</v>
      </c>
      <c r="E182" s="29">
        <f t="shared" si="2"/>
        <v>7.2655952589567654E-3</v>
      </c>
    </row>
    <row r="183" spans="1:5" ht="15" customHeight="1" x14ac:dyDescent="0.25">
      <c r="A183" s="26" t="s">
        <v>172</v>
      </c>
      <c r="B183" s="15">
        <v>64</v>
      </c>
      <c r="C183" s="24">
        <v>1835.21</v>
      </c>
      <c r="D183" s="24">
        <v>1634.2174900000002</v>
      </c>
      <c r="E183" s="29">
        <f t="shared" si="2"/>
        <v>5.9877840811538028E-3</v>
      </c>
    </row>
    <row r="184" spans="1:5" ht="15" customHeight="1" x14ac:dyDescent="0.25">
      <c r="A184" s="26" t="s">
        <v>173</v>
      </c>
      <c r="B184" s="15">
        <v>64</v>
      </c>
      <c r="C184" s="24">
        <v>2440.5087199999998</v>
      </c>
      <c r="D184" s="24">
        <v>2414.6209999999996</v>
      </c>
      <c r="E184" s="29">
        <f t="shared" si="2"/>
        <v>8.8471878891833878E-3</v>
      </c>
    </row>
    <row r="185" spans="1:5" ht="15" customHeight="1" x14ac:dyDescent="0.25">
      <c r="A185" s="26" t="s">
        <v>174</v>
      </c>
      <c r="B185" s="15">
        <v>64</v>
      </c>
      <c r="C185" s="24">
        <v>2086.9502400000001</v>
      </c>
      <c r="D185" s="24">
        <v>2038.26053</v>
      </c>
      <c r="E185" s="29">
        <f t="shared" si="2"/>
        <v>7.4682005482502294E-3</v>
      </c>
    </row>
    <row r="186" spans="1:5" ht="15" customHeight="1" x14ac:dyDescent="0.25">
      <c r="A186" s="26" t="s">
        <v>175</v>
      </c>
      <c r="B186" s="15">
        <v>63</v>
      </c>
      <c r="C186" s="24">
        <v>1694.5399000000002</v>
      </c>
      <c r="D186" s="24">
        <v>1671.4637299999999</v>
      </c>
      <c r="E186" s="29">
        <f t="shared" si="2"/>
        <v>6.1242545597281284E-3</v>
      </c>
    </row>
    <row r="187" spans="1:5" ht="15" customHeight="1" x14ac:dyDescent="0.25">
      <c r="A187" s="26" t="s">
        <v>176</v>
      </c>
      <c r="B187" s="15">
        <v>62</v>
      </c>
      <c r="C187" s="24">
        <v>1768.6475999999996</v>
      </c>
      <c r="D187" s="24">
        <v>1622.7290600000001</v>
      </c>
      <c r="E187" s="29">
        <f t="shared" si="2"/>
        <v>5.9456903949141283E-3</v>
      </c>
    </row>
    <row r="188" spans="1:5" ht="15" customHeight="1" x14ac:dyDescent="0.25">
      <c r="A188" s="26" t="s">
        <v>177</v>
      </c>
      <c r="B188" s="15">
        <v>60</v>
      </c>
      <c r="C188" s="24">
        <v>2642.8879999999999</v>
      </c>
      <c r="D188" s="24">
        <v>2567.9465300000002</v>
      </c>
      <c r="E188" s="29">
        <f t="shared" si="2"/>
        <v>9.4089736817026398E-3</v>
      </c>
    </row>
    <row r="189" spans="1:5" ht="15" customHeight="1" x14ac:dyDescent="0.25">
      <c r="A189" s="26" t="s">
        <v>178</v>
      </c>
      <c r="B189" s="15">
        <v>60</v>
      </c>
      <c r="C189" s="24">
        <v>1518.3011000000001</v>
      </c>
      <c r="D189" s="24">
        <v>1479.5208400000001</v>
      </c>
      <c r="E189" s="29">
        <f t="shared" si="2"/>
        <v>5.4209744955595243E-3</v>
      </c>
    </row>
    <row r="190" spans="1:5" ht="15" customHeight="1" x14ac:dyDescent="0.25">
      <c r="A190" s="26" t="s">
        <v>179</v>
      </c>
      <c r="B190" s="15">
        <v>58</v>
      </c>
      <c r="C190" s="24">
        <v>3688.4590200000002</v>
      </c>
      <c r="D190" s="24">
        <v>3651.5744100000002</v>
      </c>
      <c r="E190" s="29">
        <f t="shared" si="2"/>
        <v>1.3379393659130762E-2</v>
      </c>
    </row>
    <row r="191" spans="1:5" ht="15" customHeight="1" x14ac:dyDescent="0.25">
      <c r="A191" s="25" t="s">
        <v>180</v>
      </c>
      <c r="B191" s="15">
        <v>57</v>
      </c>
      <c r="C191" s="24">
        <v>2290.6452199999999</v>
      </c>
      <c r="D191" s="24">
        <v>2265.0230999999994</v>
      </c>
      <c r="E191" s="29">
        <f t="shared" si="2"/>
        <v>8.2990601585261666E-3</v>
      </c>
    </row>
    <row r="192" spans="1:5" ht="15" customHeight="1" x14ac:dyDescent="0.25">
      <c r="A192" s="26" t="s">
        <v>181</v>
      </c>
      <c r="B192" s="15">
        <v>56</v>
      </c>
      <c r="C192" s="24">
        <v>1810.2257299999999</v>
      </c>
      <c r="D192" s="24">
        <v>1754.2528500000001</v>
      </c>
      <c r="E192" s="29">
        <f t="shared" si="2"/>
        <v>6.4275944626860466E-3</v>
      </c>
    </row>
    <row r="193" spans="1:5" ht="15" customHeight="1" x14ac:dyDescent="0.25">
      <c r="A193" s="26" t="s">
        <v>182</v>
      </c>
      <c r="B193" s="15">
        <v>56</v>
      </c>
      <c r="C193" s="24">
        <v>1869.6332600000001</v>
      </c>
      <c r="D193" s="24">
        <v>1844.43058</v>
      </c>
      <c r="E193" s="29">
        <f t="shared" si="2"/>
        <v>6.7580062833113323E-3</v>
      </c>
    </row>
    <row r="194" spans="1:5" ht="15" customHeight="1" x14ac:dyDescent="0.25">
      <c r="A194" s="26" t="s">
        <v>183</v>
      </c>
      <c r="B194" s="15">
        <v>56</v>
      </c>
      <c r="C194" s="24">
        <v>2537.3565199999998</v>
      </c>
      <c r="D194" s="24">
        <v>2489.3632299999999</v>
      </c>
      <c r="E194" s="29">
        <f t="shared" si="2"/>
        <v>9.1210439320433493E-3</v>
      </c>
    </row>
    <row r="195" spans="1:5" ht="15" customHeight="1" x14ac:dyDescent="0.25">
      <c r="A195" s="26" t="s">
        <v>184</v>
      </c>
      <c r="B195" s="15">
        <v>55</v>
      </c>
      <c r="C195" s="24">
        <v>1733.6417200000001</v>
      </c>
      <c r="D195" s="24">
        <v>1692.9030600000003</v>
      </c>
      <c r="E195" s="29">
        <f t="shared" si="2"/>
        <v>6.2028084117521981E-3</v>
      </c>
    </row>
    <row r="196" spans="1:5" ht="15" customHeight="1" x14ac:dyDescent="0.25">
      <c r="A196" s="26" t="s">
        <v>185</v>
      </c>
      <c r="B196" s="15">
        <v>55</v>
      </c>
      <c r="C196" s="24">
        <v>2326.7467000000001</v>
      </c>
      <c r="D196" s="24">
        <v>2006.9848599999998</v>
      </c>
      <c r="E196" s="29">
        <f t="shared" si="2"/>
        <v>7.3536062790667423E-3</v>
      </c>
    </row>
    <row r="197" spans="1:5" ht="15" customHeight="1" x14ac:dyDescent="0.25">
      <c r="A197" s="26" t="s">
        <v>186</v>
      </c>
      <c r="B197" s="15">
        <v>55</v>
      </c>
      <c r="C197" s="24">
        <v>1699.7657600000002</v>
      </c>
      <c r="D197" s="24">
        <v>1657.9606299999998</v>
      </c>
      <c r="E197" s="29">
        <f t="shared" si="2"/>
        <v>6.074779108803767E-3</v>
      </c>
    </row>
    <row r="198" spans="1:5" ht="15" customHeight="1" x14ac:dyDescent="0.25">
      <c r="A198" s="26" t="s">
        <v>265</v>
      </c>
      <c r="B198" s="15">
        <v>55</v>
      </c>
      <c r="C198" s="24">
        <v>1576.8720000000001</v>
      </c>
      <c r="D198" s="24">
        <v>1549.0530899999999</v>
      </c>
      <c r="E198" s="29">
        <f t="shared" si="2"/>
        <v>5.675741136000269E-3</v>
      </c>
    </row>
    <row r="199" spans="1:5" ht="15" customHeight="1" x14ac:dyDescent="0.25">
      <c r="A199" s="26" t="s">
        <v>187</v>
      </c>
      <c r="B199" s="15">
        <v>55</v>
      </c>
      <c r="C199" s="24">
        <v>1492.1808999999998</v>
      </c>
      <c r="D199" s="24">
        <v>1425.8591799999999</v>
      </c>
      <c r="E199" s="29">
        <f t="shared" si="2"/>
        <v>5.2243578056253787E-3</v>
      </c>
    </row>
    <row r="200" spans="1:5" ht="15" customHeight="1" x14ac:dyDescent="0.25">
      <c r="A200" s="26" t="s">
        <v>188</v>
      </c>
      <c r="B200" s="15">
        <v>52</v>
      </c>
      <c r="C200" s="24">
        <v>1350.9437600000001</v>
      </c>
      <c r="D200" s="24">
        <v>1337.4343200000001</v>
      </c>
      <c r="E200" s="29">
        <f t="shared" si="2"/>
        <v>4.9003685126909032E-3</v>
      </c>
    </row>
    <row r="201" spans="1:5" ht="15" customHeight="1" x14ac:dyDescent="0.25">
      <c r="A201" s="26" t="s">
        <v>189</v>
      </c>
      <c r="B201" s="15">
        <v>51</v>
      </c>
      <c r="C201" s="24">
        <v>1301.9429000000002</v>
      </c>
      <c r="D201" s="24">
        <v>1279.4663799999998</v>
      </c>
      <c r="E201" s="29">
        <f t="shared" si="2"/>
        <v>4.6879735833297688E-3</v>
      </c>
    </row>
    <row r="202" spans="1:5" ht="15" customHeight="1" x14ac:dyDescent="0.25">
      <c r="A202" s="26" t="s">
        <v>190</v>
      </c>
      <c r="B202" s="15">
        <v>50</v>
      </c>
      <c r="C202" s="24">
        <v>1371.0452799999998</v>
      </c>
      <c r="D202" s="24">
        <v>1333.9800600000003</v>
      </c>
      <c r="E202" s="29">
        <f t="shared" si="2"/>
        <v>4.8877120803820281E-3</v>
      </c>
    </row>
    <row r="203" spans="1:5" ht="15" customHeight="1" x14ac:dyDescent="0.25">
      <c r="A203" s="26" t="s">
        <v>191</v>
      </c>
      <c r="B203" s="15">
        <v>50</v>
      </c>
      <c r="C203" s="24">
        <v>1951.8689399999998</v>
      </c>
      <c r="D203" s="24">
        <v>1922.9426000000001</v>
      </c>
      <c r="E203" s="29">
        <f t="shared" si="2"/>
        <v>7.0456748625622066E-3</v>
      </c>
    </row>
    <row r="204" spans="1:5" ht="15" customHeight="1" x14ac:dyDescent="0.25">
      <c r="A204" s="26" t="s">
        <v>192</v>
      </c>
      <c r="B204" s="15">
        <v>49</v>
      </c>
      <c r="C204" s="24">
        <v>2439.4679999999998</v>
      </c>
      <c r="D204" s="24">
        <v>2415.0733100000002</v>
      </c>
      <c r="E204" s="29">
        <f t="shared" si="2"/>
        <v>8.8488451561226558E-3</v>
      </c>
    </row>
    <row r="205" spans="1:5" ht="15" customHeight="1" x14ac:dyDescent="0.25">
      <c r="A205" s="26" t="s">
        <v>193</v>
      </c>
      <c r="B205" s="15">
        <v>49</v>
      </c>
      <c r="C205" s="24">
        <v>1553.33287</v>
      </c>
      <c r="D205" s="24">
        <v>1478.9839100000002</v>
      </c>
      <c r="E205" s="29">
        <f t="shared" si="2"/>
        <v>5.4190071803604358E-3</v>
      </c>
    </row>
    <row r="206" spans="1:5" ht="15" customHeight="1" x14ac:dyDescent="0.25">
      <c r="A206" s="26" t="s">
        <v>194</v>
      </c>
      <c r="B206" s="15">
        <v>49</v>
      </c>
      <c r="C206" s="24">
        <v>1867.3634300000001</v>
      </c>
      <c r="D206" s="24">
        <v>1491.5957100000001</v>
      </c>
      <c r="E206" s="29">
        <f t="shared" si="2"/>
        <v>5.4652169019775354E-3</v>
      </c>
    </row>
    <row r="207" spans="1:5" ht="15" customHeight="1" x14ac:dyDescent="0.25">
      <c r="A207" s="26" t="s">
        <v>195</v>
      </c>
      <c r="B207" s="15">
        <v>47</v>
      </c>
      <c r="C207" s="24">
        <v>1592.2766100000001</v>
      </c>
      <c r="D207" s="24">
        <v>1540.12554</v>
      </c>
      <c r="E207" s="29">
        <f t="shared" ref="E207:E270" si="3">+D207*100/$D$12</f>
        <v>5.6430305316279563E-3</v>
      </c>
    </row>
    <row r="208" spans="1:5" ht="15" customHeight="1" x14ac:dyDescent="0.25">
      <c r="A208" s="26" t="s">
        <v>196</v>
      </c>
      <c r="B208" s="15">
        <v>47</v>
      </c>
      <c r="C208" s="24">
        <v>1919.1849999999999</v>
      </c>
      <c r="D208" s="24">
        <v>1899.9931300000001</v>
      </c>
      <c r="E208" s="29">
        <f t="shared" si="3"/>
        <v>6.961587847230534E-3</v>
      </c>
    </row>
    <row r="209" spans="1:5" ht="15" customHeight="1" x14ac:dyDescent="0.25">
      <c r="A209" s="26" t="s">
        <v>197</v>
      </c>
      <c r="B209" s="15">
        <v>46</v>
      </c>
      <c r="C209" s="24">
        <v>1865.9930400000001</v>
      </c>
      <c r="D209" s="24">
        <v>1840.7038499999996</v>
      </c>
      <c r="E209" s="29">
        <f t="shared" si="3"/>
        <v>6.7443515190554679E-3</v>
      </c>
    </row>
    <row r="210" spans="1:5" ht="15" customHeight="1" x14ac:dyDescent="0.25">
      <c r="A210" s="26" t="s">
        <v>198</v>
      </c>
      <c r="B210" s="15">
        <v>45</v>
      </c>
      <c r="C210" s="24">
        <v>2131.0907999999999</v>
      </c>
      <c r="D210" s="24">
        <v>2080.6436199999998</v>
      </c>
      <c r="E210" s="29">
        <f t="shared" si="3"/>
        <v>7.6234924804226773E-3</v>
      </c>
    </row>
    <row r="211" spans="1:5" ht="15" customHeight="1" x14ac:dyDescent="0.25">
      <c r="A211" s="26" t="s">
        <v>199</v>
      </c>
      <c r="B211" s="15">
        <v>44</v>
      </c>
      <c r="C211" s="24">
        <v>1422.0988400000001</v>
      </c>
      <c r="D211" s="24">
        <v>1393.7717400000001</v>
      </c>
      <c r="E211" s="29">
        <f t="shared" si="3"/>
        <v>5.1067892055995786E-3</v>
      </c>
    </row>
    <row r="212" spans="1:5" ht="15" customHeight="1" x14ac:dyDescent="0.25">
      <c r="A212" s="26" t="s">
        <v>200</v>
      </c>
      <c r="B212" s="15">
        <v>43</v>
      </c>
      <c r="C212" s="24">
        <v>2061.0515799999998</v>
      </c>
      <c r="D212" s="24">
        <v>2023.7082499999999</v>
      </c>
      <c r="E212" s="29">
        <f t="shared" si="3"/>
        <v>7.4148808946167986E-3</v>
      </c>
    </row>
    <row r="213" spans="1:5" ht="15" customHeight="1" x14ac:dyDescent="0.25">
      <c r="A213" s="26" t="s">
        <v>201</v>
      </c>
      <c r="B213" s="15">
        <v>43</v>
      </c>
      <c r="C213" s="24">
        <v>2353.4539399999999</v>
      </c>
      <c r="D213" s="24">
        <v>2287.2741700000006</v>
      </c>
      <c r="E213" s="29">
        <f t="shared" si="3"/>
        <v>8.3805882314723495E-3</v>
      </c>
    </row>
    <row r="214" spans="1:5" ht="15" customHeight="1" x14ac:dyDescent="0.25">
      <c r="A214" s="26" t="s">
        <v>202</v>
      </c>
      <c r="B214" s="15">
        <v>43</v>
      </c>
      <c r="C214" s="24">
        <v>2298.81088</v>
      </c>
      <c r="D214" s="24">
        <v>2255.6086</v>
      </c>
      <c r="E214" s="29">
        <f t="shared" si="3"/>
        <v>8.2645653660172336E-3</v>
      </c>
    </row>
    <row r="215" spans="1:5" ht="15" customHeight="1" x14ac:dyDescent="0.25">
      <c r="A215" s="26" t="s">
        <v>203</v>
      </c>
      <c r="B215" s="15">
        <v>43</v>
      </c>
      <c r="C215" s="24">
        <v>1839.52936</v>
      </c>
      <c r="D215" s="24">
        <v>1817.7911199999996</v>
      </c>
      <c r="E215" s="29">
        <f t="shared" si="3"/>
        <v>6.6603991193355423E-3</v>
      </c>
    </row>
    <row r="216" spans="1:5" ht="15" customHeight="1" x14ac:dyDescent="0.25">
      <c r="A216" s="26" t="s">
        <v>204</v>
      </c>
      <c r="B216" s="15">
        <v>42</v>
      </c>
      <c r="C216" s="24">
        <v>1489.58584</v>
      </c>
      <c r="D216" s="24">
        <v>1406.1000100000001</v>
      </c>
      <c r="E216" s="29">
        <f t="shared" si="3"/>
        <v>5.1519600713539077E-3</v>
      </c>
    </row>
    <row r="217" spans="1:5" ht="15" customHeight="1" x14ac:dyDescent="0.25">
      <c r="A217" s="26" t="s">
        <v>205</v>
      </c>
      <c r="B217" s="15">
        <v>42</v>
      </c>
      <c r="C217" s="24">
        <v>1424.40094</v>
      </c>
      <c r="D217" s="24">
        <v>1405.1647499999999</v>
      </c>
      <c r="E217" s="29">
        <f t="shared" si="3"/>
        <v>5.1485332723054267E-3</v>
      </c>
    </row>
    <row r="218" spans="1:5" ht="15" customHeight="1" x14ac:dyDescent="0.25">
      <c r="A218" s="26" t="s">
        <v>206</v>
      </c>
      <c r="B218" s="15">
        <v>40</v>
      </c>
      <c r="C218" s="24">
        <v>1542.4894199999999</v>
      </c>
      <c r="D218" s="24">
        <v>1224.3681799999999</v>
      </c>
      <c r="E218" s="29">
        <f t="shared" si="3"/>
        <v>4.4860934009923331E-3</v>
      </c>
    </row>
    <row r="219" spans="1:5" ht="15" customHeight="1" x14ac:dyDescent="0.25">
      <c r="A219" s="26" t="s">
        <v>207</v>
      </c>
      <c r="B219" s="15">
        <v>39</v>
      </c>
      <c r="C219" s="24">
        <v>1704.9273199999998</v>
      </c>
      <c r="D219" s="24">
        <v>1666.96399</v>
      </c>
      <c r="E219" s="29">
        <f t="shared" si="3"/>
        <v>6.1077674815355372E-3</v>
      </c>
    </row>
    <row r="220" spans="1:5" ht="15" customHeight="1" x14ac:dyDescent="0.25">
      <c r="A220" s="26" t="s">
        <v>208</v>
      </c>
      <c r="B220" s="15">
        <v>39</v>
      </c>
      <c r="C220" s="24">
        <v>1788.1894299999999</v>
      </c>
      <c r="D220" s="24">
        <v>1324.25963</v>
      </c>
      <c r="E220" s="29">
        <f t="shared" si="3"/>
        <v>4.8520963582568341E-3</v>
      </c>
    </row>
    <row r="221" spans="1:5" ht="15" customHeight="1" x14ac:dyDescent="0.25">
      <c r="A221" s="26" t="s">
        <v>209</v>
      </c>
      <c r="B221" s="15">
        <v>37</v>
      </c>
      <c r="C221" s="24">
        <v>1844.0402400000003</v>
      </c>
      <c r="D221" s="24">
        <v>1825.5998300000001</v>
      </c>
      <c r="E221" s="29">
        <f t="shared" si="3"/>
        <v>6.6890102862814721E-3</v>
      </c>
    </row>
    <row r="222" spans="1:5" ht="15" customHeight="1" x14ac:dyDescent="0.25">
      <c r="A222" s="26" t="s">
        <v>210</v>
      </c>
      <c r="B222" s="15">
        <v>35</v>
      </c>
      <c r="C222" s="24">
        <v>1510.0293199999999</v>
      </c>
      <c r="D222" s="24">
        <v>1494.1418999999999</v>
      </c>
      <c r="E222" s="29">
        <f t="shared" si="3"/>
        <v>5.4745461595842393E-3</v>
      </c>
    </row>
    <row r="223" spans="1:5" ht="15" customHeight="1" x14ac:dyDescent="0.25">
      <c r="A223" s="26" t="s">
        <v>211</v>
      </c>
      <c r="B223" s="15">
        <v>35</v>
      </c>
      <c r="C223" s="24">
        <v>970.68405999999993</v>
      </c>
      <c r="D223" s="24">
        <v>952.81335000000001</v>
      </c>
      <c r="E223" s="29">
        <f t="shared" si="3"/>
        <v>3.4911146431561122E-3</v>
      </c>
    </row>
    <row r="224" spans="1:5" ht="15" customHeight="1" x14ac:dyDescent="0.25">
      <c r="A224" s="26" t="s">
        <v>212</v>
      </c>
      <c r="B224" s="15">
        <v>34</v>
      </c>
      <c r="C224" s="24">
        <v>1378.7907399999999</v>
      </c>
      <c r="D224" s="24">
        <v>1334.43352</v>
      </c>
      <c r="E224" s="29">
        <f t="shared" si="3"/>
        <v>4.8893735609291736E-3</v>
      </c>
    </row>
    <row r="225" spans="1:5" ht="15" customHeight="1" x14ac:dyDescent="0.25">
      <c r="A225" s="26" t="s">
        <v>213</v>
      </c>
      <c r="B225" s="15">
        <v>34</v>
      </c>
      <c r="C225" s="24">
        <v>2110.2187600000002</v>
      </c>
      <c r="D225" s="24">
        <v>2068.16</v>
      </c>
      <c r="E225" s="29">
        <f t="shared" si="3"/>
        <v>7.5777524112038775E-3</v>
      </c>
    </row>
    <row r="226" spans="1:5" ht="15" customHeight="1" x14ac:dyDescent="0.25">
      <c r="A226" s="26" t="s">
        <v>214</v>
      </c>
      <c r="B226" s="15">
        <v>34</v>
      </c>
      <c r="C226" s="24">
        <v>1448.6251000000002</v>
      </c>
      <c r="D226" s="24">
        <v>1417.8977199999997</v>
      </c>
      <c r="E226" s="29">
        <f t="shared" si="3"/>
        <v>5.1951869616327934E-3</v>
      </c>
    </row>
    <row r="227" spans="1:5" ht="15" customHeight="1" x14ac:dyDescent="0.25">
      <c r="A227" s="26" t="s">
        <v>215</v>
      </c>
      <c r="B227" s="15">
        <v>34</v>
      </c>
      <c r="C227" s="24">
        <v>1275.5182399999999</v>
      </c>
      <c r="D227" s="24">
        <v>1253.2901400000001</v>
      </c>
      <c r="E227" s="29">
        <f t="shared" si="3"/>
        <v>4.5920636606080019E-3</v>
      </c>
    </row>
    <row r="228" spans="1:5" ht="15" customHeight="1" x14ac:dyDescent="0.25">
      <c r="A228" s="26" t="s">
        <v>216</v>
      </c>
      <c r="B228" s="15">
        <v>33</v>
      </c>
      <c r="C228" s="24">
        <v>2474.5749200000005</v>
      </c>
      <c r="D228" s="24">
        <v>2446.9485099999997</v>
      </c>
      <c r="E228" s="29">
        <f t="shared" si="3"/>
        <v>8.9656361073341684E-3</v>
      </c>
    </row>
    <row r="229" spans="1:5" ht="15" customHeight="1" x14ac:dyDescent="0.25">
      <c r="A229" s="27" t="s">
        <v>217</v>
      </c>
      <c r="B229" s="15">
        <v>33</v>
      </c>
      <c r="C229" s="24">
        <v>968.74818000000005</v>
      </c>
      <c r="D229" s="24">
        <v>959.06070999999997</v>
      </c>
      <c r="E229" s="29">
        <f t="shared" si="3"/>
        <v>3.5140050130035407E-3</v>
      </c>
    </row>
    <row r="230" spans="1:5" ht="15" customHeight="1" x14ac:dyDescent="0.25">
      <c r="A230" s="26" t="s">
        <v>218</v>
      </c>
      <c r="B230" s="15">
        <v>32</v>
      </c>
      <c r="C230" s="24">
        <v>817.68594999999993</v>
      </c>
      <c r="D230" s="24">
        <v>800.40610000000004</v>
      </c>
      <c r="E230" s="29">
        <f t="shared" si="3"/>
        <v>2.9326934348489924E-3</v>
      </c>
    </row>
    <row r="231" spans="1:5" ht="15" customHeight="1" x14ac:dyDescent="0.25">
      <c r="A231" s="26" t="s">
        <v>219</v>
      </c>
      <c r="B231" s="15">
        <v>31</v>
      </c>
      <c r="C231" s="24">
        <v>1050.77</v>
      </c>
      <c r="D231" s="24">
        <v>1013.9107499999999</v>
      </c>
      <c r="E231" s="29">
        <f t="shared" si="3"/>
        <v>3.714975935400564E-3</v>
      </c>
    </row>
    <row r="232" spans="1:5" ht="15" customHeight="1" x14ac:dyDescent="0.25">
      <c r="A232" s="26" t="s">
        <v>220</v>
      </c>
      <c r="B232" s="15">
        <v>30</v>
      </c>
      <c r="C232" s="24">
        <v>917.98491999999987</v>
      </c>
      <c r="D232" s="24">
        <v>899.31351000000006</v>
      </c>
      <c r="E232" s="29">
        <f t="shared" si="3"/>
        <v>3.2950908628107704E-3</v>
      </c>
    </row>
    <row r="233" spans="1:5" ht="15" customHeight="1" x14ac:dyDescent="0.25">
      <c r="A233" s="26" t="s">
        <v>221</v>
      </c>
      <c r="B233" s="15">
        <v>30</v>
      </c>
      <c r="C233" s="24">
        <v>716.75</v>
      </c>
      <c r="D233" s="24">
        <v>620.83864000000005</v>
      </c>
      <c r="E233" s="29">
        <f t="shared" si="3"/>
        <v>2.274757030997861E-3</v>
      </c>
    </row>
    <row r="234" spans="1:5" ht="15" customHeight="1" x14ac:dyDescent="0.25">
      <c r="A234" s="26" t="s">
        <v>222</v>
      </c>
      <c r="B234" s="15">
        <v>29</v>
      </c>
      <c r="C234" s="24">
        <v>983.36169999999993</v>
      </c>
      <c r="D234" s="24">
        <v>972.53570999999999</v>
      </c>
      <c r="E234" s="29">
        <f t="shared" si="3"/>
        <v>3.5633775053353581E-3</v>
      </c>
    </row>
    <row r="235" spans="1:5" ht="15" customHeight="1" x14ac:dyDescent="0.25">
      <c r="A235" s="26" t="s">
        <v>223</v>
      </c>
      <c r="B235" s="15">
        <v>29</v>
      </c>
      <c r="C235" s="24">
        <v>804.18700000000001</v>
      </c>
      <c r="D235" s="24">
        <v>778.69421999999986</v>
      </c>
      <c r="E235" s="29">
        <f t="shared" si="3"/>
        <v>2.8531409577573891E-3</v>
      </c>
    </row>
    <row r="236" spans="1:5" ht="15" customHeight="1" x14ac:dyDescent="0.25">
      <c r="A236" s="26" t="s">
        <v>224</v>
      </c>
      <c r="B236" s="15">
        <v>28</v>
      </c>
      <c r="C236" s="24">
        <v>1377.7549800000002</v>
      </c>
      <c r="D236" s="24">
        <v>1349.6162199999999</v>
      </c>
      <c r="E236" s="29">
        <f t="shared" si="3"/>
        <v>4.9450030777622913E-3</v>
      </c>
    </row>
    <row r="237" spans="1:5" ht="15" customHeight="1" x14ac:dyDescent="0.25">
      <c r="A237" s="26" t="s">
        <v>225</v>
      </c>
      <c r="B237" s="15">
        <v>28</v>
      </c>
      <c r="C237" s="24">
        <v>1887.2254800000001</v>
      </c>
      <c r="D237" s="24">
        <v>1865.5036</v>
      </c>
      <c r="E237" s="29">
        <f t="shared" si="3"/>
        <v>6.8352179729854138E-3</v>
      </c>
    </row>
    <row r="238" spans="1:5" ht="15" customHeight="1" x14ac:dyDescent="0.25">
      <c r="A238" s="26" t="s">
        <v>226</v>
      </c>
      <c r="B238" s="15">
        <v>28</v>
      </c>
      <c r="C238" s="24">
        <v>800.61889999999994</v>
      </c>
      <c r="D238" s="24">
        <v>778.00720000000013</v>
      </c>
      <c r="E238" s="29">
        <f t="shared" si="3"/>
        <v>2.8506237117698723E-3</v>
      </c>
    </row>
    <row r="239" spans="1:5" ht="15" customHeight="1" x14ac:dyDescent="0.25">
      <c r="A239" s="26" t="s">
        <v>227</v>
      </c>
      <c r="B239" s="15">
        <v>28</v>
      </c>
      <c r="C239" s="24">
        <v>1115.5207200000002</v>
      </c>
      <c r="D239" s="24">
        <v>1100.6508799999999</v>
      </c>
      <c r="E239" s="29">
        <f t="shared" si="3"/>
        <v>4.0327923660711303E-3</v>
      </c>
    </row>
    <row r="240" spans="1:5" ht="15" customHeight="1" x14ac:dyDescent="0.25">
      <c r="A240" s="26" t="s">
        <v>228</v>
      </c>
      <c r="B240" s="15">
        <v>24</v>
      </c>
      <c r="C240" s="24">
        <v>873.67870999999991</v>
      </c>
      <c r="D240" s="24">
        <v>851.82588999999996</v>
      </c>
      <c r="E240" s="29">
        <f t="shared" si="3"/>
        <v>3.1210958977416583E-3</v>
      </c>
    </row>
    <row r="241" spans="1:5" ht="15" customHeight="1" x14ac:dyDescent="0.25">
      <c r="A241" s="26" t="s">
        <v>229</v>
      </c>
      <c r="B241" s="15">
        <v>23</v>
      </c>
      <c r="C241" s="24">
        <v>648.5752</v>
      </c>
      <c r="D241" s="24">
        <v>592.52476999999999</v>
      </c>
      <c r="E241" s="29">
        <f t="shared" si="3"/>
        <v>2.1710148173088748E-3</v>
      </c>
    </row>
    <row r="242" spans="1:5" ht="15" customHeight="1" x14ac:dyDescent="0.25">
      <c r="A242" s="26" t="s">
        <v>230</v>
      </c>
      <c r="B242" s="15">
        <v>20</v>
      </c>
      <c r="C242" s="24">
        <v>704.63699999999994</v>
      </c>
      <c r="D242" s="24">
        <v>697.59063000000003</v>
      </c>
      <c r="E242" s="29">
        <f t="shared" si="3"/>
        <v>2.5559768482688633E-3</v>
      </c>
    </row>
    <row r="243" spans="1:5" ht="15" customHeight="1" x14ac:dyDescent="0.25">
      <c r="A243" s="26" t="s">
        <v>231</v>
      </c>
      <c r="B243" s="15">
        <v>20</v>
      </c>
      <c r="C243" s="24">
        <v>801.09188000000006</v>
      </c>
      <c r="D243" s="24">
        <v>793.08095000000003</v>
      </c>
      <c r="E243" s="29">
        <f t="shared" si="3"/>
        <v>2.9058540350564571E-3</v>
      </c>
    </row>
    <row r="244" spans="1:5" ht="15" customHeight="1" x14ac:dyDescent="0.25">
      <c r="A244" s="26" t="s">
        <v>232</v>
      </c>
      <c r="B244" s="15">
        <v>20</v>
      </c>
      <c r="C244" s="24">
        <v>843.87374</v>
      </c>
      <c r="D244" s="24">
        <v>835.43500999999992</v>
      </c>
      <c r="E244" s="29">
        <f t="shared" si="3"/>
        <v>3.0610396011099888E-3</v>
      </c>
    </row>
    <row r="245" spans="1:5" ht="15" customHeight="1" x14ac:dyDescent="0.25">
      <c r="A245" s="26" t="s">
        <v>233</v>
      </c>
      <c r="B245" s="15">
        <v>20</v>
      </c>
      <c r="C245" s="24">
        <v>699.39467999999988</v>
      </c>
      <c r="D245" s="24">
        <v>691.07216000000005</v>
      </c>
      <c r="E245" s="29">
        <f t="shared" si="3"/>
        <v>2.5320931295237659E-3</v>
      </c>
    </row>
    <row r="246" spans="1:5" ht="15" customHeight="1" x14ac:dyDescent="0.25">
      <c r="A246" s="26" t="s">
        <v>234</v>
      </c>
      <c r="B246" s="15">
        <v>20</v>
      </c>
      <c r="C246" s="24">
        <v>449.55900000000003</v>
      </c>
      <c r="D246" s="24">
        <v>420.76884000000001</v>
      </c>
      <c r="E246" s="29">
        <f t="shared" si="3"/>
        <v>1.5416999129029951E-3</v>
      </c>
    </row>
    <row r="247" spans="1:5" ht="15" customHeight="1" x14ac:dyDescent="0.25">
      <c r="A247" s="26" t="s">
        <v>235</v>
      </c>
      <c r="B247" s="15">
        <v>18</v>
      </c>
      <c r="C247" s="24">
        <v>685.75121999999999</v>
      </c>
      <c r="D247" s="24">
        <v>633.35215000000005</v>
      </c>
      <c r="E247" s="29">
        <f t="shared" si="3"/>
        <v>2.3206066173814695E-3</v>
      </c>
    </row>
    <row r="248" spans="1:5" ht="15" customHeight="1" x14ac:dyDescent="0.25">
      <c r="A248" s="26" t="s">
        <v>236</v>
      </c>
      <c r="B248" s="15">
        <v>18</v>
      </c>
      <c r="C248" s="24">
        <v>585.03716000000009</v>
      </c>
      <c r="D248" s="24">
        <v>579.18679000000009</v>
      </c>
      <c r="E248" s="29">
        <f t="shared" si="3"/>
        <v>2.1221443671959302E-3</v>
      </c>
    </row>
    <row r="249" spans="1:5" ht="15" customHeight="1" x14ac:dyDescent="0.25">
      <c r="A249" s="26" t="s">
        <v>237</v>
      </c>
      <c r="B249" s="15">
        <v>17</v>
      </c>
      <c r="C249" s="24">
        <v>505.8861</v>
      </c>
      <c r="D249" s="24">
        <v>500.35304000000002</v>
      </c>
      <c r="E249" s="29">
        <f t="shared" si="3"/>
        <v>1.8332969670205354E-3</v>
      </c>
    </row>
    <row r="250" spans="1:5" ht="15" customHeight="1" x14ac:dyDescent="0.25">
      <c r="A250" s="26" t="s">
        <v>238</v>
      </c>
      <c r="B250" s="15">
        <v>17</v>
      </c>
      <c r="C250" s="24">
        <v>721.69914000000006</v>
      </c>
      <c r="D250" s="24">
        <v>714.48216000000002</v>
      </c>
      <c r="E250" s="29">
        <f t="shared" si="3"/>
        <v>2.6178675299310277E-3</v>
      </c>
    </row>
    <row r="251" spans="1:5" ht="15" customHeight="1" x14ac:dyDescent="0.25">
      <c r="A251" s="26" t="s">
        <v>239</v>
      </c>
      <c r="B251" s="15">
        <v>17</v>
      </c>
      <c r="C251" s="24">
        <v>546.30719999999997</v>
      </c>
      <c r="D251" s="24">
        <v>540.84412999999995</v>
      </c>
      <c r="E251" s="29">
        <f t="shared" si="3"/>
        <v>1.9816565982288424E-3</v>
      </c>
    </row>
    <row r="252" spans="1:5" ht="15" customHeight="1" x14ac:dyDescent="0.25">
      <c r="A252" s="26" t="s">
        <v>240</v>
      </c>
      <c r="B252" s="15">
        <v>17</v>
      </c>
      <c r="C252" s="24">
        <v>357.27199999999999</v>
      </c>
      <c r="D252" s="24">
        <v>353.69928000000004</v>
      </c>
      <c r="E252" s="29">
        <f t="shared" si="3"/>
        <v>1.2959565854968069E-3</v>
      </c>
    </row>
    <row r="253" spans="1:5" ht="15" customHeight="1" x14ac:dyDescent="0.25">
      <c r="A253" s="26" t="s">
        <v>241</v>
      </c>
      <c r="B253" s="15">
        <v>17</v>
      </c>
      <c r="C253" s="24">
        <v>363.34431999999993</v>
      </c>
      <c r="D253" s="24">
        <v>356.60309999999998</v>
      </c>
      <c r="E253" s="29">
        <f t="shared" si="3"/>
        <v>1.306596201874022E-3</v>
      </c>
    </row>
    <row r="254" spans="1:5" ht="15" customHeight="1" x14ac:dyDescent="0.25">
      <c r="A254" s="26" t="s">
        <v>242</v>
      </c>
      <c r="B254" s="15">
        <v>16</v>
      </c>
      <c r="C254" s="24">
        <v>591.21759999999995</v>
      </c>
      <c r="D254" s="24">
        <v>582.94233000000008</v>
      </c>
      <c r="E254" s="29">
        <f t="shared" si="3"/>
        <v>2.1359046914892015E-3</v>
      </c>
    </row>
    <row r="255" spans="1:5" ht="15" customHeight="1" x14ac:dyDescent="0.25">
      <c r="A255" s="26" t="s">
        <v>243</v>
      </c>
      <c r="B255" s="15">
        <v>16</v>
      </c>
      <c r="C255" s="24">
        <v>387.6</v>
      </c>
      <c r="D255" s="24">
        <v>383.72399999999999</v>
      </c>
      <c r="E255" s="29">
        <f t="shared" si="3"/>
        <v>1.4059673653086786E-3</v>
      </c>
    </row>
    <row r="256" spans="1:5" ht="15" customHeight="1" x14ac:dyDescent="0.25">
      <c r="A256" s="26" t="s">
        <v>244</v>
      </c>
      <c r="B256" s="15">
        <v>16</v>
      </c>
      <c r="C256" s="24">
        <v>455.16028</v>
      </c>
      <c r="D256" s="24">
        <v>446.34373999999997</v>
      </c>
      <c r="E256" s="29">
        <f t="shared" si="3"/>
        <v>1.6354065217443314E-3</v>
      </c>
    </row>
    <row r="257" spans="1:5" ht="15" customHeight="1" x14ac:dyDescent="0.25">
      <c r="A257" s="26" t="s">
        <v>245</v>
      </c>
      <c r="B257" s="15">
        <v>14</v>
      </c>
      <c r="C257" s="24">
        <v>659.54830000000004</v>
      </c>
      <c r="D257" s="24">
        <v>652.95282000000009</v>
      </c>
      <c r="E257" s="29">
        <f t="shared" si="3"/>
        <v>2.3924236065668864E-3</v>
      </c>
    </row>
    <row r="258" spans="1:5" ht="15" customHeight="1" x14ac:dyDescent="0.25">
      <c r="A258" s="26" t="s">
        <v>246</v>
      </c>
      <c r="B258" s="15">
        <v>12</v>
      </c>
      <c r="C258" s="24">
        <v>351.22037999999998</v>
      </c>
      <c r="D258" s="24">
        <v>347.70816000000002</v>
      </c>
      <c r="E258" s="29">
        <f t="shared" si="3"/>
        <v>1.2740050807651553E-3</v>
      </c>
    </row>
    <row r="259" spans="1:5" ht="15" customHeight="1" x14ac:dyDescent="0.25">
      <c r="A259" s="26" t="s">
        <v>247</v>
      </c>
      <c r="B259" s="15">
        <v>12</v>
      </c>
      <c r="C259" s="24">
        <v>302.02480000000003</v>
      </c>
      <c r="D259" s="24">
        <v>271.76873000000001</v>
      </c>
      <c r="E259" s="29">
        <f t="shared" si="3"/>
        <v>9.9576248890188173E-4</v>
      </c>
    </row>
    <row r="260" spans="1:5" ht="15" customHeight="1" x14ac:dyDescent="0.25">
      <c r="A260" s="26" t="s">
        <v>248</v>
      </c>
      <c r="B260" s="15">
        <v>11</v>
      </c>
      <c r="C260" s="24">
        <v>309.24176</v>
      </c>
      <c r="D260" s="24">
        <v>306.14934999999997</v>
      </c>
      <c r="E260" s="29">
        <f t="shared" si="3"/>
        <v>1.1217333161607417E-3</v>
      </c>
    </row>
    <row r="261" spans="1:5" ht="15" customHeight="1" x14ac:dyDescent="0.25">
      <c r="A261" s="27" t="s">
        <v>249</v>
      </c>
      <c r="B261" s="15">
        <v>10</v>
      </c>
      <c r="C261" s="24">
        <v>513.702</v>
      </c>
      <c r="D261" s="24">
        <v>505.66230000000007</v>
      </c>
      <c r="E261" s="29">
        <f t="shared" si="3"/>
        <v>1.8527501320400256E-3</v>
      </c>
    </row>
    <row r="262" spans="1:5" ht="15" customHeight="1" x14ac:dyDescent="0.25">
      <c r="A262" s="26" t="s">
        <v>250</v>
      </c>
      <c r="B262" s="15">
        <v>9</v>
      </c>
      <c r="C262" s="24">
        <v>370.2</v>
      </c>
      <c r="D262" s="24">
        <v>366.49799999999999</v>
      </c>
      <c r="E262" s="29">
        <f t="shared" si="3"/>
        <v>1.3428511832746974E-3</v>
      </c>
    </row>
    <row r="263" spans="1:5" ht="15" customHeight="1" x14ac:dyDescent="0.25">
      <c r="A263" s="26" t="s">
        <v>251</v>
      </c>
      <c r="B263" s="15">
        <v>9</v>
      </c>
      <c r="C263" s="24">
        <v>422.65520000000004</v>
      </c>
      <c r="D263" s="24">
        <v>418.42864000000003</v>
      </c>
      <c r="E263" s="29">
        <f t="shared" si="3"/>
        <v>1.5331254040677508E-3</v>
      </c>
    </row>
    <row r="264" spans="1:5" ht="15" customHeight="1" x14ac:dyDescent="0.25">
      <c r="A264" s="26" t="s">
        <v>252</v>
      </c>
      <c r="B264" s="15">
        <v>9</v>
      </c>
      <c r="C264" s="24">
        <v>222.55053999999998</v>
      </c>
      <c r="D264" s="24">
        <v>212.62509</v>
      </c>
      <c r="E264" s="29">
        <f t="shared" si="3"/>
        <v>7.7905978668475425E-4</v>
      </c>
    </row>
    <row r="265" spans="1:5" ht="15" customHeight="1" x14ac:dyDescent="0.25">
      <c r="A265" s="26" t="s">
        <v>253</v>
      </c>
      <c r="B265" s="15">
        <v>8</v>
      </c>
      <c r="C265" s="24">
        <v>417.21619999999996</v>
      </c>
      <c r="D265" s="24">
        <v>413.04404000000005</v>
      </c>
      <c r="E265" s="29">
        <f t="shared" si="3"/>
        <v>1.5133961927720249E-3</v>
      </c>
    </row>
    <row r="266" spans="1:5" ht="15" customHeight="1" x14ac:dyDescent="0.25">
      <c r="A266" s="26" t="s">
        <v>254</v>
      </c>
      <c r="B266" s="15">
        <v>4</v>
      </c>
      <c r="C266" s="24">
        <v>117.46145</v>
      </c>
      <c r="D266" s="24">
        <v>106.28940999999999</v>
      </c>
      <c r="E266" s="29">
        <f t="shared" si="3"/>
        <v>3.8944512654385415E-4</v>
      </c>
    </row>
    <row r="267" spans="1:5" ht="15" customHeight="1" x14ac:dyDescent="0.25">
      <c r="A267" s="26" t="s">
        <v>255</v>
      </c>
      <c r="B267" s="15">
        <v>3</v>
      </c>
      <c r="C267" s="24">
        <v>93.6</v>
      </c>
      <c r="D267" s="24">
        <v>79.397530000000003</v>
      </c>
      <c r="E267" s="29">
        <f t="shared" si="3"/>
        <v>2.9091309395846174E-4</v>
      </c>
    </row>
    <row r="268" spans="1:5" ht="15" customHeight="1" x14ac:dyDescent="0.25">
      <c r="A268" s="25" t="s">
        <v>256</v>
      </c>
      <c r="B268" s="15">
        <v>3</v>
      </c>
      <c r="C268" s="24">
        <v>266.82</v>
      </c>
      <c r="D268" s="24">
        <v>264.15179999999998</v>
      </c>
      <c r="E268" s="29">
        <f t="shared" si="3"/>
        <v>9.6785400519004531E-4</v>
      </c>
    </row>
    <row r="269" spans="1:5" ht="15" customHeight="1" x14ac:dyDescent="0.25">
      <c r="A269" s="25" t="s">
        <v>257</v>
      </c>
      <c r="B269" s="15">
        <v>2</v>
      </c>
      <c r="C269" s="24">
        <v>56.55</v>
      </c>
      <c r="D269" s="24">
        <v>55.984499999999997</v>
      </c>
      <c r="E269" s="29">
        <f t="shared" si="3"/>
        <v>2.0512759161043801E-4</v>
      </c>
    </row>
    <row r="270" spans="1:5" ht="15" customHeight="1" x14ac:dyDescent="0.25">
      <c r="A270" s="27" t="s">
        <v>258</v>
      </c>
      <c r="B270" s="17">
        <v>1</v>
      </c>
      <c r="C270" s="31">
        <v>49.023000000000003</v>
      </c>
      <c r="D270" s="31">
        <v>48.532769999999999</v>
      </c>
      <c r="E270" s="29">
        <f t="shared" si="3"/>
        <v>1.7782440183056593E-4</v>
      </c>
    </row>
    <row r="271" spans="1:5" ht="15" customHeight="1" x14ac:dyDescent="0.25">
      <c r="A271" s="26" t="s">
        <v>259</v>
      </c>
      <c r="B271" s="17">
        <v>1</v>
      </c>
      <c r="C271" s="31">
        <v>28.599999999999994</v>
      </c>
      <c r="D271" s="31">
        <v>28.314</v>
      </c>
      <c r="E271" s="29">
        <f t="shared" ref="E271:E272" si="4">+D271*100/$D$12</f>
        <v>1.0374269000987669E-4</v>
      </c>
    </row>
    <row r="272" spans="1:5" ht="15" customHeight="1" x14ac:dyDescent="0.25">
      <c r="A272" s="28" t="s">
        <v>266</v>
      </c>
      <c r="B272" s="32">
        <v>1</v>
      </c>
      <c r="C272" s="33">
        <v>17.55</v>
      </c>
      <c r="D272" s="33">
        <v>17.374500000000001</v>
      </c>
      <c r="E272" s="30">
        <f t="shared" si="4"/>
        <v>6.3660287051515245E-5</v>
      </c>
    </row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</sheetData>
  <mergeCells count="2">
    <mergeCell ref="A8:E8"/>
    <mergeCell ref="A6:E6"/>
  </mergeCells>
  <phoneticPr fontId="0" type="noConversion"/>
  <printOptions horizontalCentered="1"/>
  <pageMargins left="0.39370078740157483" right="0.39370078740157483" top="0" bottom="0.59055118110236227" header="0" footer="0"/>
  <pageSetup scale="81" firstPageNumber="226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4.1.1_2016</vt:lpstr>
      <vt:lpstr>A_IMPRESIÓN_IM</vt:lpstr>
      <vt:lpstr>'4.1.1_2016'!Área_de_impresión</vt:lpstr>
      <vt:lpstr>'4.1.1_2016'!Imprimir_área_IM</vt:lpstr>
      <vt:lpstr>'4.1.1_2016'!Títulos_a_imprimir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2016-02-11T15:21:35Z</cp:lastPrinted>
  <dcterms:created xsi:type="dcterms:W3CDTF">2004-01-22T14:59:07Z</dcterms:created>
  <dcterms:modified xsi:type="dcterms:W3CDTF">2017-03-09T23:04:15Z</dcterms:modified>
</cp:coreProperties>
</file>